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7750" windowHeight="12720"/>
  </bookViews>
  <sheets>
    <sheet name="31-3-2023  ΠΛΗΡΟΦΟΡΙΚΗ " sheetId="1" r:id="rId1"/>
  </sheets>
  <definedNames>
    <definedName name="_xlnm.Print_Area" localSheetId="0">'31-3-2023  ΠΛΗΡΟΦΟΡΙΚΗ '!$A$1:$F$55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6" i="1" l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</calcChain>
</file>

<file path=xl/sharedStrings.xml><?xml version="1.0" encoding="utf-8"?>
<sst xmlns="http://schemas.openxmlformats.org/spreadsheetml/2006/main" count="94" uniqueCount="37">
  <si>
    <t>ΥΠΟΥΡΓΕΙΟ ΥΓΕΙΑΣ</t>
  </si>
  <si>
    <t xml:space="preserve"> </t>
  </si>
  <si>
    <t>6η  ΥΓΕΙΟΝΟΜΙΚΗ ΠΕΡΙΦΕΡΕΙΑ ΠΕΛΟΠΟΝΝΗΣΟΥ, ΙΟΝΙΩΝ ΝΗΣΩΝ</t>
  </si>
  <si>
    <t>ΗΠΕΙΡΟΥ &amp; ΔΥΤΙΚΗΣ ΕΛΛΑΔΑΣ</t>
  </si>
  <si>
    <t>ΓΕΝΙΚΟ  ΝΟΣΟΚΟΜΕΙΟ  ΛΑΚΩΝΙΑΣ</t>
  </si>
  <si>
    <t>ΝΟΣΗΛΕΥΤΙΚΗ ΜΟΝΑΔΑ ΣΠΑΡΤΗΣ</t>
  </si>
  <si>
    <t>ΠΛΗΡΟΦΟΡΙΕΣ: ΤΗΛ. 27310 93126-ΝΕΚΤΑΡΙΑ ΝΤΕΚΑ</t>
  </si>
  <si>
    <t>ΛΙΣΤΑ ΤΑΚΤΙΚΩΝ ΧΕΙΡΟΥΡΓΕΙΩΝ   ΑΠΟ 03-04-2023 ΕΩΣ  07-04-2023</t>
  </si>
  <si>
    <t>ΜΟΝΑΔΙΚΟΣ                                            ΑΡΙΘΜΟΣ ΑΣΘΕΝΗ</t>
  </si>
  <si>
    <t xml:space="preserve">ΕΙΔΟΣ ΕΠΕΜΒΑΣΗΣ </t>
  </si>
  <si>
    <t>ΚΛΙΝΙΚΗ</t>
  </si>
  <si>
    <t xml:space="preserve">ΚΑΤΗΓΟΡΙΑ </t>
  </si>
  <si>
    <t>ΗΜΕΡΟΜΗΝΙΑ ΚΛΙΝΙΚΗΣ ΕΚΤΙΜΗΣΗΣ ΚΑΤΑΣΤΑΣΗΣ ΑΣΘΕΝΟΥΣ</t>
  </si>
  <si>
    <t xml:space="preserve">ΗΜΕΡΟΜΗΝΙΑ ΠΡΟΓΡΑΜΜΑΤΙΣΜΕΝΗΣ ΕΠΕΜΒΑΣΗΣ </t>
  </si>
  <si>
    <t>ΟΛΙΚΗ ΓΟΝΑΤΟΣ (ΔΕ)</t>
  </si>
  <si>
    <t>ΟΡΘΟΠΑΙΔΙΚΗ</t>
  </si>
  <si>
    <t>ΚΑΙΣΑΡΙΚΗ ΤΟΜΗ</t>
  </si>
  <si>
    <t>ΓΥΝΑΙΚΟΛΟΓΙΚΗ         ΜΑΙΕΥΤΙΚΗ</t>
  </si>
  <si>
    <t>ΒΟΥΒΩΝΟΚΗΛΗ (ΑΡ)-ΠΛ.ΑΠΟΚΑΤΑΣΤΑΣΗ</t>
  </si>
  <si>
    <t>ΧΕΙΡΟΥΡΓΙΚΗ</t>
  </si>
  <si>
    <t>ΟΜΦΑΛΟΚΗΛΗ-</t>
  </si>
  <si>
    <t>ΧΟΛΟΛΙΘΙΑΣΗ-ΛΑΠΑΡΟΣΚΟΠΙΚΗ ΧΟΛΟΚΥΣΤΕΚΤΟΜΗ</t>
  </si>
  <si>
    <t>ΛΑΠΑΡΟΣΚΟΠΙΚΗ ΧΟΛΟΚΥΣΤΕΚΤΟΜΗ</t>
  </si>
  <si>
    <t>Η25-ΚΑΤΑΡΡΑΚΤΗΣ--ΦΑΚΟΘΡΥΨΙΑ-ΤΟΠΟΘΕΤΗΣΗ ΕΝΔΟΦΑΚΟΥ</t>
  </si>
  <si>
    <t xml:space="preserve">ΟΦΘΑΛΜΟΛΟΓΙΚΗ </t>
  </si>
  <si>
    <t>ΒΟΥΒΩΝΟΚΗΛΗ (ΑΡ)</t>
  </si>
  <si>
    <t>ΔΟΚΙΜΑΣΤΙΚΗ ΑΠΟΞΕΣΗ</t>
  </si>
  <si>
    <t>ΔΙΟΥΡΗΘΡΙΚΗ ΕΚΤΟΜΗ ΟΓΚΟΥ ΚΥΣΤΕΩΣ</t>
  </si>
  <si>
    <t>ΟΥΡΟΛΟΓΙΚΗ</t>
  </si>
  <si>
    <t>ΕΠΙΓΑΣΤΡΙΚΗ ΚΗΛΗ</t>
  </si>
  <si>
    <t>ΟΣΧΕΟΒΟΥΒΩΝΟΚΗΛΗ (ΔΕ)--ΠΛΑΣΤΙΚΗ ΑΠΟΚΑΤΑΣΤΑΣΗ</t>
  </si>
  <si>
    <t>ΒΟΥΒΩΝΟΚΗΛΗ (ΔΕ)</t>
  </si>
  <si>
    <t>ΣΠΙΛΟΙ ΠΡΟΣΘΙΟΥ ΚΟΙΛΙΑΚΟΥ ΤΟΙΧΩΜΑΤΟΣ--ΑΦΑΙΡΕΣΗ</t>
  </si>
  <si>
    <t>ΣΠΙΛΟΙ ΜΕΤΩΠΟΥ-ΑΦΑΙΡΕΣΗ</t>
  </si>
  <si>
    <t>ΣΠΙΛΟΣ</t>
  </si>
  <si>
    <t xml:space="preserve"> 31-03-2023                                                                      Η ΔΙΟΙΚΗΤΡΙΑ ΤΟΥ Γ.ΝΟΣΟΚΟΜΕΙΟΥ ΛΑΚΩΝΙΑΣ</t>
  </si>
  <si>
    <t xml:space="preserve">                                                                          ΠΑΠΑΓΕΩΡΓΙΟΥ ΕΥΔΟΞΙΑ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</si>
</sst>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161"/>
      <scheme val="minor"/>
    </font>
    <font>
      <b/>
      <sz val="10"/>
      <color theme="1"/>
      <name val="Calibri"/>
      <family val="2"/>
      <charset val="161"/>
      <scheme val="minor"/>
    </font>
    <font>
      <sz val="10"/>
      <color theme="1"/>
      <name val="Calibri"/>
      <family val="2"/>
      <charset val="161"/>
      <scheme val="minor"/>
    </font>
    <font>
      <b/>
      <sz val="10"/>
      <name val="Calibri"/>
      <family val="2"/>
      <charset val="161"/>
      <scheme val="minor"/>
    </font>
    <font>
      <sz val="12"/>
      <color theme="1"/>
      <name val="Calibri"/>
      <family val="2"/>
      <charset val="161"/>
      <scheme val="minor"/>
    </font>
    <font>
      <sz val="10"/>
      <name val="Calibri"/>
      <family val="2"/>
      <charset val="161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2" fillId="0" borderId="2" xfId="0" applyFont="1" applyBorder="1"/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0" fontId="1" fillId="0" borderId="2" xfId="0" applyFont="1" applyBorder="1"/>
    <xf numFmtId="0" fontId="1" fillId="0" borderId="2" xfId="0" applyFont="1" applyBorder="1" applyAlignment="1">
      <alignment vertical="center"/>
    </xf>
    <xf numFmtId="0" fontId="1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4" fillId="2" borderId="0" xfId="0" applyFont="1" applyFill="1"/>
    <xf numFmtId="0" fontId="4" fillId="2" borderId="2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/>
    </xf>
    <xf numFmtId="14" fontId="4" fillId="2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left"/>
    </xf>
    <xf numFmtId="0" fontId="4" fillId="0" borderId="2" xfId="0" applyFont="1" applyFill="1" applyBorder="1" applyAlignment="1">
      <alignment horizontal="center" vertical="center"/>
    </xf>
    <xf numFmtId="14" fontId="4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/>
    </xf>
    <xf numFmtId="0" fontId="2" fillId="3" borderId="6" xfId="0" applyFont="1" applyFill="1" applyBorder="1"/>
    <xf numFmtId="0" fontId="2" fillId="3" borderId="8" xfId="0" applyFont="1" applyFill="1" applyBorder="1"/>
    <xf numFmtId="0" fontId="2" fillId="3" borderId="11" xfId="0" applyFont="1" applyFill="1" applyBorder="1"/>
    <xf numFmtId="0" fontId="0" fillId="0" borderId="0" xfId="0" applyAlignment="1">
      <alignment horizontal="center" vertical="center"/>
    </xf>
    <xf numFmtId="0" fontId="5" fillId="3" borderId="4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5" fillId="3" borderId="7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5"/>
  <sheetViews>
    <sheetView tabSelected="1" view="pageBreakPreview" zoomScaleNormal="100" zoomScaleSheetLayoutView="100" workbookViewId="0">
      <selection activeCell="E17" sqref="E17"/>
    </sheetView>
  </sheetViews>
  <sheetFormatPr defaultRowHeight="15" x14ac:dyDescent="0.25"/>
  <cols>
    <col min="1" max="1" width="11.42578125" style="26" customWidth="1"/>
    <col min="2" max="2" width="61.85546875" bestFit="1" customWidth="1"/>
    <col min="3" max="3" width="29.42578125" customWidth="1"/>
    <col min="4" max="4" width="9.5703125" customWidth="1"/>
    <col min="5" max="5" width="28.140625" customWidth="1"/>
    <col min="6" max="6" width="19.42578125" customWidth="1"/>
  </cols>
  <sheetData>
    <row r="1" spans="1:6" s="3" customFormat="1" ht="13.5" customHeight="1" x14ac:dyDescent="0.2">
      <c r="A1" s="1"/>
      <c r="B1" s="2" t="s">
        <v>0</v>
      </c>
      <c r="D1" s="3" t="s">
        <v>1</v>
      </c>
    </row>
    <row r="2" spans="1:6" s="3" customFormat="1" ht="12.75" x14ac:dyDescent="0.2">
      <c r="A2" s="1"/>
      <c r="B2" s="2" t="s">
        <v>2</v>
      </c>
    </row>
    <row r="3" spans="1:6" s="3" customFormat="1" ht="12.75" x14ac:dyDescent="0.2">
      <c r="A3" s="1"/>
      <c r="B3" s="2" t="s">
        <v>3</v>
      </c>
    </row>
    <row r="4" spans="1:6" s="3" customFormat="1" ht="12.75" x14ac:dyDescent="0.2">
      <c r="A4" s="1"/>
      <c r="B4" s="2" t="s">
        <v>4</v>
      </c>
    </row>
    <row r="5" spans="1:6" s="3" customFormat="1" ht="12.75" x14ac:dyDescent="0.2">
      <c r="A5" s="1"/>
      <c r="B5" s="2" t="s">
        <v>5</v>
      </c>
    </row>
    <row r="6" spans="1:6" s="8" customFormat="1" ht="12.75" x14ac:dyDescent="0.2">
      <c r="A6" s="4"/>
      <c r="B6" s="5" t="s">
        <v>6</v>
      </c>
      <c r="C6" s="6"/>
      <c r="D6" s="7"/>
      <c r="E6" s="6"/>
      <c r="F6" s="6"/>
    </row>
    <row r="7" spans="1:6" s="8" customFormat="1" ht="12.75" x14ac:dyDescent="0.2">
      <c r="A7" s="9"/>
      <c r="B7" s="10" t="s">
        <v>7</v>
      </c>
      <c r="C7" s="6"/>
      <c r="D7" s="11"/>
      <c r="E7" s="6"/>
      <c r="F7" s="6"/>
    </row>
    <row r="8" spans="1:6" s="13" customFormat="1" ht="43.5" customHeight="1" x14ac:dyDescent="0.25">
      <c r="A8" s="12" t="s">
        <v>8</v>
      </c>
      <c r="B8" s="12" t="s">
        <v>9</v>
      </c>
      <c r="C8" s="12" t="s">
        <v>10</v>
      </c>
      <c r="D8" s="12" t="s">
        <v>11</v>
      </c>
      <c r="E8" s="12" t="s">
        <v>12</v>
      </c>
      <c r="F8" s="12" t="s">
        <v>13</v>
      </c>
    </row>
    <row r="9" spans="1:6" s="13" customFormat="1" ht="15.6" customHeight="1" x14ac:dyDescent="0.25">
      <c r="A9" s="14">
        <v>301</v>
      </c>
      <c r="B9" s="15" t="s">
        <v>14</v>
      </c>
      <c r="C9" s="16" t="s">
        <v>15</v>
      </c>
      <c r="D9" s="16">
        <f t="shared" ref="D9:D27" si="0">IF(C9&lt;3,1,(IF(C9&lt;7,2,IF(C9&lt;13,3,IF(C9&lt;25,4,5)))))</f>
        <v>5</v>
      </c>
      <c r="E9" s="17">
        <v>44987</v>
      </c>
      <c r="F9" s="17">
        <v>45019</v>
      </c>
    </row>
    <row r="10" spans="1:6" s="13" customFormat="1" ht="18.600000000000001" customHeight="1" x14ac:dyDescent="0.25">
      <c r="A10" s="18">
        <v>453</v>
      </c>
      <c r="B10" s="19" t="s">
        <v>16</v>
      </c>
      <c r="C10" s="20" t="s">
        <v>17</v>
      </c>
      <c r="D10" s="18">
        <f t="shared" si="0"/>
        <v>5</v>
      </c>
      <c r="E10" s="21">
        <v>45013</v>
      </c>
      <c r="F10" s="17">
        <v>45019</v>
      </c>
    </row>
    <row r="11" spans="1:6" s="13" customFormat="1" ht="21.6" customHeight="1" x14ac:dyDescent="0.25">
      <c r="A11" s="18">
        <v>182</v>
      </c>
      <c r="B11" s="19" t="s">
        <v>18</v>
      </c>
      <c r="C11" s="20" t="s">
        <v>19</v>
      </c>
      <c r="D11" s="18">
        <f t="shared" si="0"/>
        <v>5</v>
      </c>
      <c r="E11" s="21">
        <v>44965</v>
      </c>
      <c r="F11" s="17">
        <v>45020</v>
      </c>
    </row>
    <row r="12" spans="1:6" s="13" customFormat="1" ht="16.5" customHeight="1" x14ac:dyDescent="0.25">
      <c r="A12" s="18">
        <v>211</v>
      </c>
      <c r="B12" s="22" t="s">
        <v>20</v>
      </c>
      <c r="C12" s="20" t="s">
        <v>19</v>
      </c>
      <c r="D12" s="20">
        <f t="shared" si="0"/>
        <v>5</v>
      </c>
      <c r="E12" s="21">
        <v>44968</v>
      </c>
      <c r="F12" s="17">
        <v>45020</v>
      </c>
    </row>
    <row r="13" spans="1:6" ht="15.75" x14ac:dyDescent="0.25">
      <c r="A13" s="18">
        <v>244</v>
      </c>
      <c r="B13" s="22" t="s">
        <v>21</v>
      </c>
      <c r="C13" s="20" t="s">
        <v>19</v>
      </c>
      <c r="D13" s="20">
        <f t="shared" si="0"/>
        <v>5</v>
      </c>
      <c r="E13" s="21">
        <v>44978</v>
      </c>
      <c r="F13" s="17">
        <v>45020</v>
      </c>
    </row>
    <row r="14" spans="1:6" ht="15.75" x14ac:dyDescent="0.25">
      <c r="A14" s="18">
        <v>309</v>
      </c>
      <c r="B14" s="19" t="s">
        <v>22</v>
      </c>
      <c r="C14" s="20" t="s">
        <v>19</v>
      </c>
      <c r="D14" s="18">
        <f t="shared" si="0"/>
        <v>5</v>
      </c>
      <c r="E14" s="21">
        <v>44978</v>
      </c>
      <c r="F14" s="17">
        <v>45020</v>
      </c>
    </row>
    <row r="15" spans="1:6" ht="15.75" x14ac:dyDescent="0.25">
      <c r="A15" s="18">
        <v>315</v>
      </c>
      <c r="B15" s="19" t="s">
        <v>23</v>
      </c>
      <c r="C15" s="20" t="s">
        <v>24</v>
      </c>
      <c r="D15" s="18">
        <f t="shared" si="0"/>
        <v>5</v>
      </c>
      <c r="E15" s="21">
        <v>44993</v>
      </c>
      <c r="F15" s="17">
        <v>45020</v>
      </c>
    </row>
    <row r="16" spans="1:6" ht="15.75" x14ac:dyDescent="0.25">
      <c r="A16" s="18">
        <v>316</v>
      </c>
      <c r="B16" s="19" t="s">
        <v>23</v>
      </c>
      <c r="C16" s="20" t="s">
        <v>24</v>
      </c>
      <c r="D16" s="18">
        <f t="shared" si="0"/>
        <v>5</v>
      </c>
      <c r="E16" s="21">
        <v>44956</v>
      </c>
      <c r="F16" s="17">
        <v>45020</v>
      </c>
    </row>
    <row r="17" spans="1:6" ht="15.75" x14ac:dyDescent="0.25">
      <c r="A17" s="18">
        <v>317</v>
      </c>
      <c r="B17" s="19" t="s">
        <v>23</v>
      </c>
      <c r="C17" s="20" t="s">
        <v>24</v>
      </c>
      <c r="D17" s="18">
        <f t="shared" si="0"/>
        <v>5</v>
      </c>
      <c r="E17" s="21">
        <v>44993</v>
      </c>
      <c r="F17" s="17">
        <v>45020</v>
      </c>
    </row>
    <row r="18" spans="1:6" ht="15.75" x14ac:dyDescent="0.25">
      <c r="A18" s="18">
        <v>318</v>
      </c>
      <c r="B18" s="19" t="s">
        <v>23</v>
      </c>
      <c r="C18" s="20" t="s">
        <v>24</v>
      </c>
      <c r="D18" s="18">
        <f t="shared" si="0"/>
        <v>5</v>
      </c>
      <c r="E18" s="21">
        <v>44991</v>
      </c>
      <c r="F18" s="17">
        <v>45020</v>
      </c>
    </row>
    <row r="19" spans="1:6" ht="15.75" x14ac:dyDescent="0.25">
      <c r="A19" s="18">
        <v>319</v>
      </c>
      <c r="B19" s="19" t="s">
        <v>23</v>
      </c>
      <c r="C19" s="20" t="s">
        <v>24</v>
      </c>
      <c r="D19" s="18">
        <f t="shared" si="0"/>
        <v>5</v>
      </c>
      <c r="E19" s="21">
        <v>44991</v>
      </c>
      <c r="F19" s="17">
        <v>45020</v>
      </c>
    </row>
    <row r="20" spans="1:6" ht="15.75" x14ac:dyDescent="0.25">
      <c r="A20" s="18">
        <v>320</v>
      </c>
      <c r="B20" s="19" t="s">
        <v>23</v>
      </c>
      <c r="C20" s="20" t="s">
        <v>24</v>
      </c>
      <c r="D20" s="18">
        <f t="shared" si="0"/>
        <v>5</v>
      </c>
      <c r="E20" s="21">
        <v>44991</v>
      </c>
      <c r="F20" s="17">
        <v>45020</v>
      </c>
    </row>
    <row r="21" spans="1:6" ht="15.75" x14ac:dyDescent="0.25">
      <c r="A21" s="18">
        <v>332</v>
      </c>
      <c r="B21" s="19" t="s">
        <v>25</v>
      </c>
      <c r="C21" s="20" t="s">
        <v>19</v>
      </c>
      <c r="D21" s="18">
        <f t="shared" si="0"/>
        <v>5</v>
      </c>
      <c r="E21" s="21">
        <v>44993</v>
      </c>
      <c r="F21" s="17">
        <v>45020</v>
      </c>
    </row>
    <row r="22" spans="1:6" ht="15.75" x14ac:dyDescent="0.25">
      <c r="A22" s="18">
        <v>345</v>
      </c>
      <c r="B22" s="19" t="s">
        <v>25</v>
      </c>
      <c r="C22" s="20" t="s">
        <v>19</v>
      </c>
      <c r="D22" s="18">
        <f t="shared" si="0"/>
        <v>5</v>
      </c>
      <c r="E22" s="21">
        <v>44993</v>
      </c>
      <c r="F22" s="17">
        <v>45020</v>
      </c>
    </row>
    <row r="23" spans="1:6" ht="15.75" x14ac:dyDescent="0.25">
      <c r="A23" s="18">
        <v>376</v>
      </c>
      <c r="B23" s="19" t="s">
        <v>23</v>
      </c>
      <c r="C23" s="20" t="s">
        <v>24</v>
      </c>
      <c r="D23" s="18">
        <f t="shared" si="0"/>
        <v>5</v>
      </c>
      <c r="E23" s="21">
        <v>44999</v>
      </c>
      <c r="F23" s="17">
        <v>45020</v>
      </c>
    </row>
    <row r="24" spans="1:6" ht="15.75" x14ac:dyDescent="0.25">
      <c r="A24" s="18">
        <v>377</v>
      </c>
      <c r="B24" s="19" t="s">
        <v>23</v>
      </c>
      <c r="C24" s="20" t="s">
        <v>24</v>
      </c>
      <c r="D24" s="18">
        <f t="shared" si="0"/>
        <v>5</v>
      </c>
      <c r="E24" s="21">
        <v>44998</v>
      </c>
      <c r="F24" s="17">
        <v>45020</v>
      </c>
    </row>
    <row r="25" spans="1:6" ht="15.75" x14ac:dyDescent="0.25">
      <c r="A25" s="18">
        <v>426</v>
      </c>
      <c r="B25" s="19" t="s">
        <v>23</v>
      </c>
      <c r="C25" s="20" t="s">
        <v>24</v>
      </c>
      <c r="D25" s="18">
        <f t="shared" si="0"/>
        <v>5</v>
      </c>
      <c r="E25" s="21">
        <v>45005</v>
      </c>
      <c r="F25" s="17">
        <v>45020</v>
      </c>
    </row>
    <row r="26" spans="1:6" ht="15.75" x14ac:dyDescent="0.25">
      <c r="A26" s="18">
        <v>427</v>
      </c>
      <c r="B26" s="19" t="s">
        <v>23</v>
      </c>
      <c r="C26" s="20" t="s">
        <v>24</v>
      </c>
      <c r="D26" s="18">
        <f t="shared" si="0"/>
        <v>5</v>
      </c>
      <c r="E26" s="21">
        <v>45005</v>
      </c>
      <c r="F26" s="17">
        <v>45020</v>
      </c>
    </row>
    <row r="27" spans="1:6" ht="15.75" x14ac:dyDescent="0.25">
      <c r="A27" s="18">
        <v>454</v>
      </c>
      <c r="B27" s="19" t="s">
        <v>26</v>
      </c>
      <c r="C27" s="20" t="s">
        <v>17</v>
      </c>
      <c r="D27" s="18">
        <f t="shared" si="0"/>
        <v>5</v>
      </c>
      <c r="E27" s="21">
        <v>45013</v>
      </c>
      <c r="F27" s="17">
        <v>45020</v>
      </c>
    </row>
    <row r="28" spans="1:6" ht="15.75" x14ac:dyDescent="0.25">
      <c r="A28" s="18">
        <v>471</v>
      </c>
      <c r="B28" s="19" t="s">
        <v>27</v>
      </c>
      <c r="C28" s="20" t="s">
        <v>28</v>
      </c>
      <c r="D28" s="18"/>
      <c r="E28" s="21">
        <v>45015</v>
      </c>
      <c r="F28" s="17">
        <v>45021</v>
      </c>
    </row>
    <row r="29" spans="1:6" ht="15.75" x14ac:dyDescent="0.25">
      <c r="A29" s="18">
        <v>472</v>
      </c>
      <c r="B29" s="19" t="s">
        <v>27</v>
      </c>
      <c r="C29" s="20" t="s">
        <v>28</v>
      </c>
      <c r="D29" s="18"/>
      <c r="E29" s="21">
        <v>45015</v>
      </c>
      <c r="F29" s="17">
        <v>45021</v>
      </c>
    </row>
    <row r="30" spans="1:6" ht="15.75" x14ac:dyDescent="0.25">
      <c r="A30" s="18">
        <v>204</v>
      </c>
      <c r="B30" s="22" t="s">
        <v>29</v>
      </c>
      <c r="C30" s="20" t="s">
        <v>19</v>
      </c>
      <c r="D30" s="20">
        <f t="shared" ref="D30:D46" si="1">IF(C30&lt;3,1,(IF(C30&lt;7,2,IF(C30&lt;13,3,IF(C30&lt;25,4,5)))))</f>
        <v>5</v>
      </c>
      <c r="E30" s="21">
        <v>44970</v>
      </c>
      <c r="F30" s="17">
        <v>45022</v>
      </c>
    </row>
    <row r="31" spans="1:6" ht="15.75" x14ac:dyDescent="0.25">
      <c r="A31" s="18">
        <v>321</v>
      </c>
      <c r="B31" s="19" t="s">
        <v>23</v>
      </c>
      <c r="C31" s="20" t="s">
        <v>24</v>
      </c>
      <c r="D31" s="18">
        <f t="shared" si="1"/>
        <v>5</v>
      </c>
      <c r="E31" s="21">
        <v>44949</v>
      </c>
      <c r="F31" s="17">
        <v>45022</v>
      </c>
    </row>
    <row r="32" spans="1:6" ht="15.75" x14ac:dyDescent="0.25">
      <c r="A32" s="18">
        <v>322</v>
      </c>
      <c r="B32" s="19" t="s">
        <v>23</v>
      </c>
      <c r="C32" s="20" t="s">
        <v>24</v>
      </c>
      <c r="D32" s="18">
        <f t="shared" si="1"/>
        <v>5</v>
      </c>
      <c r="E32" s="21">
        <v>44993</v>
      </c>
      <c r="F32" s="17">
        <v>45022</v>
      </c>
    </row>
    <row r="33" spans="1:6" ht="15.75" x14ac:dyDescent="0.25">
      <c r="A33" s="18">
        <v>323</v>
      </c>
      <c r="B33" s="19" t="s">
        <v>23</v>
      </c>
      <c r="C33" s="20" t="s">
        <v>24</v>
      </c>
      <c r="D33" s="18">
        <f t="shared" si="1"/>
        <v>5</v>
      </c>
      <c r="E33" s="21">
        <v>44993</v>
      </c>
      <c r="F33" s="17">
        <v>45022</v>
      </c>
    </row>
    <row r="34" spans="1:6" ht="15.75" x14ac:dyDescent="0.25">
      <c r="A34" s="18">
        <v>335</v>
      </c>
      <c r="B34" s="19" t="s">
        <v>30</v>
      </c>
      <c r="C34" s="20" t="s">
        <v>19</v>
      </c>
      <c r="D34" s="18">
        <f t="shared" si="1"/>
        <v>5</v>
      </c>
      <c r="E34" s="21">
        <v>44993</v>
      </c>
      <c r="F34" s="17">
        <v>45022</v>
      </c>
    </row>
    <row r="35" spans="1:6" ht="15.75" x14ac:dyDescent="0.25">
      <c r="A35" s="18">
        <v>342</v>
      </c>
      <c r="B35" s="19" t="s">
        <v>22</v>
      </c>
      <c r="C35" s="20" t="s">
        <v>19</v>
      </c>
      <c r="D35" s="18">
        <f t="shared" si="1"/>
        <v>5</v>
      </c>
      <c r="E35" s="21">
        <v>44995</v>
      </c>
      <c r="F35" s="17">
        <v>45022</v>
      </c>
    </row>
    <row r="36" spans="1:6" ht="15.75" x14ac:dyDescent="0.25">
      <c r="A36" s="18">
        <v>344</v>
      </c>
      <c r="B36" s="19" t="s">
        <v>22</v>
      </c>
      <c r="C36" s="20" t="s">
        <v>19</v>
      </c>
      <c r="D36" s="18">
        <f t="shared" si="1"/>
        <v>5</v>
      </c>
      <c r="E36" s="21">
        <v>44993</v>
      </c>
      <c r="F36" s="17">
        <v>45022</v>
      </c>
    </row>
    <row r="37" spans="1:6" ht="15.75" x14ac:dyDescent="0.25">
      <c r="A37" s="18">
        <v>362</v>
      </c>
      <c r="B37" s="19" t="s">
        <v>31</v>
      </c>
      <c r="C37" s="20" t="s">
        <v>19</v>
      </c>
      <c r="D37" s="18">
        <f t="shared" si="1"/>
        <v>5</v>
      </c>
      <c r="E37" s="21">
        <v>45000</v>
      </c>
      <c r="F37" s="17">
        <v>45022</v>
      </c>
    </row>
    <row r="38" spans="1:6" ht="15.75" x14ac:dyDescent="0.25">
      <c r="A38" s="18">
        <v>378</v>
      </c>
      <c r="B38" s="19" t="s">
        <v>23</v>
      </c>
      <c r="C38" s="20" t="s">
        <v>24</v>
      </c>
      <c r="D38" s="18">
        <f t="shared" si="1"/>
        <v>5</v>
      </c>
      <c r="E38" s="21">
        <v>44998</v>
      </c>
      <c r="F38" s="17">
        <v>45022</v>
      </c>
    </row>
    <row r="39" spans="1:6" ht="15.75" x14ac:dyDescent="0.25">
      <c r="A39" s="18">
        <v>379</v>
      </c>
      <c r="B39" s="19" t="s">
        <v>23</v>
      </c>
      <c r="C39" s="20" t="s">
        <v>24</v>
      </c>
      <c r="D39" s="18">
        <f t="shared" si="1"/>
        <v>5</v>
      </c>
      <c r="E39" s="21">
        <v>44998</v>
      </c>
      <c r="F39" s="17">
        <v>45022</v>
      </c>
    </row>
    <row r="40" spans="1:6" ht="15.75" x14ac:dyDescent="0.25">
      <c r="A40" s="18">
        <v>380</v>
      </c>
      <c r="B40" s="19" t="s">
        <v>23</v>
      </c>
      <c r="C40" s="20" t="s">
        <v>24</v>
      </c>
      <c r="D40" s="18">
        <f t="shared" si="1"/>
        <v>5</v>
      </c>
      <c r="E40" s="21">
        <v>44998</v>
      </c>
      <c r="F40" s="17">
        <v>45022</v>
      </c>
    </row>
    <row r="41" spans="1:6" ht="15.75" x14ac:dyDescent="0.25">
      <c r="A41" s="18">
        <v>381</v>
      </c>
      <c r="B41" s="19" t="s">
        <v>23</v>
      </c>
      <c r="C41" s="20" t="s">
        <v>24</v>
      </c>
      <c r="D41" s="18">
        <f t="shared" si="1"/>
        <v>5</v>
      </c>
      <c r="E41" s="21">
        <v>44999</v>
      </c>
      <c r="F41" s="17">
        <v>45022</v>
      </c>
    </row>
    <row r="42" spans="1:6" ht="15.75" x14ac:dyDescent="0.25">
      <c r="A42" s="18">
        <v>382</v>
      </c>
      <c r="B42" s="19" t="s">
        <v>23</v>
      </c>
      <c r="C42" s="20" t="s">
        <v>24</v>
      </c>
      <c r="D42" s="18">
        <f t="shared" si="1"/>
        <v>5</v>
      </c>
      <c r="E42" s="21">
        <v>45002</v>
      </c>
      <c r="F42" s="17">
        <v>45022</v>
      </c>
    </row>
    <row r="43" spans="1:6" ht="15.75" x14ac:dyDescent="0.25">
      <c r="A43" s="18">
        <v>404</v>
      </c>
      <c r="B43" s="19" t="s">
        <v>22</v>
      </c>
      <c r="C43" s="20" t="s">
        <v>19</v>
      </c>
      <c r="D43" s="18">
        <f t="shared" si="1"/>
        <v>5</v>
      </c>
      <c r="E43" s="21">
        <v>44998</v>
      </c>
      <c r="F43" s="17">
        <v>45022</v>
      </c>
    </row>
    <row r="44" spans="1:6" ht="15.75" x14ac:dyDescent="0.25">
      <c r="A44" s="18">
        <v>413</v>
      </c>
      <c r="B44" s="19" t="s">
        <v>22</v>
      </c>
      <c r="C44" s="20" t="s">
        <v>19</v>
      </c>
      <c r="D44" s="18">
        <f t="shared" si="1"/>
        <v>5</v>
      </c>
      <c r="E44" s="21">
        <v>44998</v>
      </c>
      <c r="F44" s="17">
        <v>45022</v>
      </c>
    </row>
    <row r="45" spans="1:6" ht="15.75" x14ac:dyDescent="0.25">
      <c r="A45" s="18">
        <v>369</v>
      </c>
      <c r="B45" s="19" t="s">
        <v>32</v>
      </c>
      <c r="C45" s="20" t="s">
        <v>19</v>
      </c>
      <c r="D45" s="18">
        <f t="shared" si="1"/>
        <v>5</v>
      </c>
      <c r="E45" s="21">
        <v>45000</v>
      </c>
      <c r="F45" s="17">
        <v>45023</v>
      </c>
    </row>
    <row r="46" spans="1:6" ht="15.75" x14ac:dyDescent="0.25">
      <c r="A46" s="18">
        <v>370</v>
      </c>
      <c r="B46" s="19" t="s">
        <v>33</v>
      </c>
      <c r="C46" s="20" t="s">
        <v>19</v>
      </c>
      <c r="D46" s="18">
        <f t="shared" si="1"/>
        <v>5</v>
      </c>
      <c r="E46" s="21">
        <v>45000</v>
      </c>
      <c r="F46" s="17">
        <v>45023</v>
      </c>
    </row>
    <row r="47" spans="1:6" ht="15.75" x14ac:dyDescent="0.25">
      <c r="A47" s="18">
        <v>469</v>
      </c>
      <c r="B47" s="19" t="s">
        <v>34</v>
      </c>
      <c r="C47" s="20" t="s">
        <v>19</v>
      </c>
      <c r="D47" s="18"/>
      <c r="E47" s="21">
        <v>45014</v>
      </c>
      <c r="F47" s="17">
        <v>45023</v>
      </c>
    </row>
    <row r="49" spans="1:6" x14ac:dyDescent="0.25">
      <c r="A49" s="27" t="s">
        <v>35</v>
      </c>
      <c r="B49" s="28"/>
      <c r="C49" s="28"/>
      <c r="D49" s="28"/>
      <c r="E49" s="28"/>
      <c r="F49" s="23"/>
    </row>
    <row r="50" spans="1:6" x14ac:dyDescent="0.25">
      <c r="A50" s="29"/>
      <c r="B50" s="30"/>
      <c r="C50" s="30"/>
      <c r="D50" s="30"/>
      <c r="E50" s="30"/>
      <c r="F50" s="24"/>
    </row>
    <row r="51" spans="1:6" x14ac:dyDescent="0.25">
      <c r="A51" s="29"/>
      <c r="B51" s="30"/>
      <c r="C51" s="30"/>
      <c r="D51" s="30"/>
      <c r="E51" s="30"/>
      <c r="F51" s="24"/>
    </row>
    <row r="52" spans="1:6" x14ac:dyDescent="0.25">
      <c r="A52" s="29"/>
      <c r="B52" s="30"/>
      <c r="C52" s="30"/>
      <c r="D52" s="30"/>
      <c r="E52" s="30"/>
      <c r="F52" s="24"/>
    </row>
    <row r="53" spans="1:6" x14ac:dyDescent="0.25">
      <c r="A53" s="29"/>
      <c r="B53" s="30"/>
      <c r="C53" s="30"/>
      <c r="D53" s="30"/>
      <c r="E53" s="30"/>
      <c r="F53" s="24"/>
    </row>
    <row r="54" spans="1:6" x14ac:dyDescent="0.25">
      <c r="A54" s="29"/>
      <c r="B54" s="30"/>
      <c r="C54" s="30"/>
      <c r="D54" s="30"/>
      <c r="E54" s="30"/>
      <c r="F54" s="24"/>
    </row>
    <row r="55" spans="1:6" x14ac:dyDescent="0.25">
      <c r="A55" s="31" t="s">
        <v>36</v>
      </c>
      <c r="B55" s="32"/>
      <c r="C55" s="32"/>
      <c r="D55" s="32"/>
      <c r="E55" s="32"/>
      <c r="F55" s="25"/>
    </row>
  </sheetData>
  <mergeCells count="3">
    <mergeCell ref="A49:E49"/>
    <mergeCell ref="A50:E54"/>
    <mergeCell ref="A55:E55"/>
  </mergeCells>
  <pageMargins left="0.70866141732283472" right="0.70866141732283472" top="0.74803149606299213" bottom="0.74803149606299213" header="0.31496062992125984" footer="0.31496062992125984"/>
  <pageSetup paperSize="9" scale="72" orientation="landscape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Περιοχές με ονόματα</vt:lpstr>
      </vt:variant>
      <vt:variant>
        <vt:i4>1</vt:i4>
      </vt:variant>
    </vt:vector>
  </HeadingPairs>
  <TitlesOfParts>
    <vt:vector size="2" baseType="lpstr">
      <vt:lpstr>31-3-2023  ΠΛΗΡΟΦΟΡΙΚΗ </vt:lpstr>
      <vt:lpstr>'31-3-2023  ΠΛΗΡΟΦΟΡΙΚΗ 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2023-03-31T09:55:16Z</cp:lastPrinted>
  <dcterms:created xsi:type="dcterms:W3CDTF">2023-03-31T09:52:39Z</dcterms:created>
  <dcterms:modified xsi:type="dcterms:W3CDTF">2023-03-31T09:56:32Z</dcterms:modified>
</cp:coreProperties>
</file>