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προχειρο ΛΙΣΤΑΣ ΧΕΙΡΟΥΡΓΕΙΟΥ" sheetId="1" state="visible" r:id="rId2"/>
    <sheet name="ΧΕΙΡΟΥΡΓΙΚΟ" sheetId="2" state="visible" r:id="rId3"/>
    <sheet name="ΓΥΝΑΙΚΟΛΟΓΙΚΟ" sheetId="3" state="visible" r:id="rId4"/>
    <sheet name="ΟΡΘΟΠΕΔΙΚΟ" sheetId="4" state="visible" r:id="rId5"/>
    <sheet name="ΟΥΡΟΛΟΓΙΚΟ" sheetId="5" state="visible" r:id="rId6"/>
    <sheet name="Φύλλο6" sheetId="6" state="visible" r:id="rId7"/>
  </sheets>
  <definedNames>
    <definedName function="false" hidden="false" localSheetId="0" name="_xlnm.Print_Area" vbProcedure="false">'προχειρο ΛΙΣΤΑΣ ΧΕΙΡΟΥΡΓΕΙΟΥ'!$B$2:$I$13</definedName>
    <definedName function="false" hidden="false" localSheetId="1" name="_xlnm.Print_Area" vbProcedure="false">ΧΕΙΡΟΥΡΓΙΚΟ!$A$397:$N$398</definedName>
    <definedName function="false" hidden="false" name="ΚΑΤΗΓΟΡΙΕΣ" vbProcedure="false">#REF!</definedName>
    <definedName function="false" hidden="false" localSheetId="0" name="_xlnm.Print_Area_0" vbProcedure="false">'προχειρο ΛΙΣΤΑΣ ΧΕΙΡΟΥΡΓΕΙΟΥ'!$A$1:$I$14</definedName>
    <definedName function="false" hidden="false" localSheetId="0" name="_xlnm.Print_Area_0_0" vbProcedure="false">'προχειρο ΛΙΣΤΑΣ ΧΕΙΡΟΥΡΓΕΙΟΥ'!$D$2:$I$13</definedName>
    <definedName function="false" hidden="false" localSheetId="0" name="_xlnm.Print_Area_0_0_0" vbProcedure="false">'προχειρο ΛΙΣΤΑΣ ΧΕΙΡΟΥΡΓΕΙΟΥ'!$B$2:$I$3</definedName>
    <definedName function="false" hidden="false" localSheetId="0" name="_xlnm.Print_Area_0_0_0_0" vbProcedure="false">'προχειρο ΛΙΣΤΑΣ ΧΕΙΡΟΥΡΓΕΙΟΥ'!$A$1:$E$13</definedName>
    <definedName function="false" hidden="false" localSheetId="0" name="_xlnm.Print_Area_0_0_0_0_0" vbProcedure="false">'προχειρο ΛΙΣΤΑΣ ΧΕΙΡΟΥΡΓΕΙΟΥ'!$C$2:$I$13</definedName>
    <definedName function="false" hidden="false" localSheetId="0" name="_xlnm.Print_Area_0_0_0_0_0_0" vbProcedure="false">'προχειρο ΛΙΣΤΑΣ ΧΕΙΡΟΥΡΓΕΙΟΥ'!$C$1:$I$13</definedName>
    <definedName function="false" hidden="false" localSheetId="0" name="_xlnm.Print_Area_0_0_0_0_0_0_0" vbProcedure="false">'προχειρο ΛΙΣΤΑΣ ΧΕΙΡΟΥΡΓΕΙΟΥ'!$C$3:$G$13</definedName>
    <definedName function="false" hidden="false" localSheetId="0" name="_xlnm.Print_Area_0_0_0_0_0_0_0_0" vbProcedure="false">'προχειρο ΛΙΣΤΑΣ ΧΕΙΡΟΥΡΓΕΙΟΥ'!$B$2:$F$13</definedName>
    <definedName function="false" hidden="false" localSheetId="0" name="_xlnm.Print_Area_0_0_0_0_0_0_0_0_0" vbProcedure="false">'προχειρο ΛΙΣΤΑΣ ΧΕΙΡΟΥΡΓΕΙΟΥ'!$B$1:$I$13</definedName>
    <definedName function="false" hidden="false" localSheetId="0" name="_xlnm.Print_Area_0_0_0_0_0_0_0_0_0_0" vbProcedure="false">'προχειρο ΛΙΣΤΑΣ ΧΕΙΡΟΥΡΓΕΙΟΥ'!$B$1:$I$14</definedName>
    <definedName function="false" hidden="false" localSheetId="0" name="_xlnm.Print_Area_0_0_0_0_0_0_0_0_0_0_0" vbProcedure="false">'προχειρο ΛΙΣΤΑΣ ΧΕΙΡΟΥΡΓΕΙΟΥ'!$B$2:$J$13</definedName>
    <definedName function="false" hidden="false" localSheetId="0" name="_xlnm.Print_Area_0_0_0_0_0_0_0_0_0_0_0_0" vbProcedure="false">'προχειρο ΛΙΣΤΑΣ ΧΕΙΡΟΥΡΓΕΙΟΥ'!$G$9</definedName>
    <definedName function="false" hidden="false" localSheetId="0" name="_xlnm.Print_Area_0_0_0_0_0_0_0_0_0_0_0_0_0" vbProcedure="false">'προχειρο ΛΙΣΤΑΣ ΧΕΙΡΟΥΡΓΕΙΟΥ'!$B$2:$G$13</definedName>
    <definedName function="false" hidden="false" localSheetId="0" name="_xlnm.Print_Area_0_0_0_0_0_0_0_0_0_0_0_0_0_0" vbProcedure="false">'προχειρο ΛΙΣΤΑΣ ΧΕΙΡΟΥΡΓΕΙΟΥ'!$A$2:$I$3</definedName>
    <definedName function="false" hidden="false" localSheetId="0" name="_xlnm.Print_Area_0_0_0_0_0_0_0_0_0_0_0_0_0_0_0" vbProcedure="false">'προχειρο ΛΙΣΤΑΣ ΧΕΙΡΟΥΡΓΕΙΟΥ'!$A$2:$I$3</definedName>
    <definedName function="false" hidden="false" localSheetId="0" name="_xlnm.Print_Area_0_0_0_0_0_0_0_0_0_0_0_0_0_0_0_0" vbProcedure="false">'προχειρο ΛΙΣΤΑΣ ΧΕΙΡΟΥΡΓΕΙΟΥ'!$A$3:$I$3</definedName>
    <definedName function="false" hidden="false" localSheetId="0" name="_xlnm.Print_Area_0_0_0_0_0_0_0_0_0_0_0_0_0_0_0_0_0" vbProcedure="false">'προχειρο ΛΙΣΤΑΣ ΧΕΙΡΟΥΡΓΕΙΟΥ'!$A$1:$I$3</definedName>
    <definedName function="false" hidden="false" localSheetId="0" name="_xlnm.Print_Area_0_0_0_0_0_0_0_0_0_0_0_0_0_0_0_0_0_0" vbProcedure="false">'προχειρο ΛΙΣΤΑΣ ΧΕΙΡΟΥΡΓΕΙΟΥ'!$A$1:$I$2</definedName>
    <definedName function="false" hidden="false" localSheetId="0" name="_xlnm.Print_Area_0_0_0_0_0_0_0_0_0_0_0_0_0_0_0_0_0_0_0" vbProcedure="false">'προχειρο ΛΙΣΤΑΣ ΧΕΙΡΟΥΡΓΕΙΟΥ'!$A$2:$I$2</definedName>
    <definedName function="false" hidden="false" localSheetId="0" name="_xlnm.Print_Area_0_0_0_0_0_0_0_0_0_0_0_0_0_0_0_0_0_0_0_0" vbProcedure="false">'προχειρο ΛΙΣΤΑΣ ΧΕΙΡΟΥΡΓΕΙΟΥ'!$A$2:$I$2</definedName>
    <definedName function="false" hidden="false" localSheetId="0" name="_xlnm.Print_Area_0_0_0_0_0_0_0_0_0_0_0_0_0_0_0_0_0_0_0_0_0" vbProcedure="false">#REF!</definedName>
    <definedName function="false" hidden="false" localSheetId="0" name="_xlnm.Print_Area_0_0_0_0_0_0_0_0_0_0_0_0_0_0_0_0_0_0_0_0_0_0" vbProcedure="false">'προχειρο ΛΙΣΤΑΣ ΧΕΙΡΟΥΡΓΕΙΟΥ'!$A$2:$K$2</definedName>
    <definedName function="false" hidden="false" localSheetId="0" name="_xlnm.Print_Area_0_0_0_0_0_0_0_0_0_0_0_0_0_0_0_0_0_0_0_0_0_0_0" vbProcedure="false">#REF!</definedName>
    <definedName function="false" hidden="false" localSheetId="0" name="_xlnm.Print_Area_0_0_0_0_0_0_0_0_0_0_0_0_0_0_0_0_0_0_0_0_0_0_0_0" vbProcedure="false">'προχειρο ΛΙΣΤΑΣ ΧΕΙΡΟΥΡΓΕΙΟΥ'!$A$2</definedName>
    <definedName function="false" hidden="false" localSheetId="0" name="_xlnm.Print_Area_0_0_0_0_0_0_0_0_0_0_0_0_0_0_0_0_0_0_0_0_0_0_0_0_0" vbProcedure="false">#REF!</definedName>
    <definedName function="false" hidden="false" localSheetId="0" name="_xlnm.Print_Area_0_0_0_0_0_0_0_0_0_0_0_0_0_0_0_0_0_0_0_0_0_0_0_0_0_0" vbProcedure="false">#REF!</definedName>
    <definedName function="false" hidden="false" localSheetId="0" name="_xlnm.Print_Area_0_0_0_0_0_0_0_0_0_0_0_0_0_0_0_0_0_0_0_0_0_0_0_0_0_0_0" vbProcedure="false">'προχειρο ΛΙΣΤΑΣ ΧΕΙΡΟΥΡΓΕΙΟΥ'!$A$1:$K$2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<sst xmlns="http://schemas.openxmlformats.org/spreadsheetml/2006/main" count="5064" uniqueCount="1443">
  <si>
    <t xml:space="preserve">ΗΜΕΡΟΜΗΝΙΑ ΑΙΤΗΣΗ</t>
  </si>
  <si>
    <t xml:space="preserve">ETOS</t>
  </si>
  <si>
    <t xml:space="preserve">ΤΜΗΜΑ</t>
  </si>
  <si>
    <t xml:space="preserve">ΚΩΔΙΚΟΣ ΑΣΘΕΝΟΥΣ</t>
  </si>
  <si>
    <t xml:space="preserve">ΧΕΙΡΟΥΡΓΙΚΗ ΕΠΕΜΒΑΣΗ</t>
  </si>
  <si>
    <t xml:space="preserve">ΚΑΤΗΓΟΡΙΑ ΠΕΡΙΣΤΑΤΙΚΟΥ(1-5)</t>
  </si>
  <si>
    <t xml:space="preserve">ΗΜΕΡΟΜΗΝΙΑ ΕΚΤΙΜΗΣΗΣ</t>
  </si>
  <si>
    <t xml:space="preserve">ΚΑΤΗΓΟΡΙΑ</t>
  </si>
  <si>
    <t xml:space="preserve">ΠΙΘΑΝΗ ΗΜΕΡΟΜΗΝΙΑ ΕΙΣΑΓΩΓΗΣ</t>
  </si>
  <si>
    <t xml:space="preserve">ΟΡΘΟΠΕΔΙΚΟ</t>
  </si>
  <si>
    <t xml:space="preserve">Ο.30121899.168</t>
  </si>
  <si>
    <t xml:space="preserve">ΟΣΤΕΟΑΡΘΡΙΤΙΔΑ ΙΣΧΥΟΥ</t>
  </si>
  <si>
    <t xml:space="preserve">Κατηγορίες Χειρουργικών Επεμβάσεων με βάση
την εκτιμώμενη δυνατότητα χρόνου αναμονής</t>
  </si>
  <si>
    <t xml:space="preserve">Κατηγορία περιστατικού</t>
  </si>
  <si>
    <t xml:space="preserve">Εκτίμηση περιστατικών</t>
  </si>
  <si>
    <t xml:space="preserve">Εκτιμώμενος χρόνος αναμονής μέχρι την πραγματοποίηση της επέμβασης</t>
  </si>
  <si>
    <t xml:space="preserve">Περιστατικά που έχουν γρήγορη εξέλιξη και η καθυστέρηση επηρεάζει το αποτέλεσμα</t>
  </si>
  <si>
    <t xml:space="preserve">Μέχρι 2 εβδομάδες</t>
  </si>
  <si>
    <t xml:space="preserve">Περιστατικά με δυνητικά γρήγορη εξέλιξη και η καθυστέρηση μπορεί να επηρεάσει το αποτέλεσμα</t>
  </si>
  <si>
    <t xml:space="preserve">3-6 εβδομάδες</t>
  </si>
  <si>
    <t xml:space="preserve">Περιστατικά με έντονα συμπτώματα ή δυσλειτουργία, χωρίς γρήγορη εξέλιξη</t>
  </si>
  <si>
    <t xml:space="preserve">7-12 εβδομάδες</t>
  </si>
  <si>
    <t xml:space="preserve">Περιστατικά με ήπια/μέτρια συμπτώματα ή δυσλειτουργία, χωρίς γρήγορη εξέλιξη</t>
  </si>
  <si>
    <t xml:space="preserve">12-24 εβδομάδες</t>
  </si>
  <si>
    <t xml:space="preserve">Περιστατικά χωρίς συμπτώματα ή δυσλειτουργία, χωρίς γρήγορη εξέλιξη</t>
  </si>
  <si>
    <t xml:space="preserve">24 εβδομάδες και άνω</t>
  </si>
  <si>
    <t xml:space="preserve">Α/Α</t>
  </si>
  <si>
    <t xml:space="preserve">MERA</t>
  </si>
  <si>
    <t xml:space="preserve">MHNAS</t>
  </si>
  <si>
    <t xml:space="preserve">ΟΝΟΜΑΤΕΠΩΝΥΜΟ</t>
  </si>
  <si>
    <t xml:space="preserve">ΠΑΡΑΤΗΡΗΣΕΙΣ</t>
  </si>
  <si>
    <t xml:space="preserve">ICD10</t>
  </si>
  <si>
    <t xml:space="preserve">X</t>
  </si>
  <si>
    <t xml:space="preserve">ΠΑΠΑΔΟΠΟΥΛΟΣ ΓΕΩΡΓΙΟΣ</t>
  </si>
  <si>
    <t xml:space="preserve">ΒΟΥΒΩΝΟΚΗΛΗ</t>
  </si>
  <si>
    <t xml:space="preserve">ΕΝΤΟΣ 30</t>
  </si>
  <si>
    <t xml:space="preserve">K40.9</t>
  </si>
  <si>
    <t xml:space="preserve">Χ</t>
  </si>
  <si>
    <t xml:space="preserve">TOPALLI VALBONA</t>
  </si>
  <si>
    <t xml:space="preserve">ΟΛΙΚΗ ΘΥΡΟΕΙΔΗΣ</t>
  </si>
  <si>
    <t xml:space="preserve">E03</t>
  </si>
  <si>
    <t xml:space="preserve">ΠΡΩΙΜΑΚΗ ΕΙΡΗΝΗ</t>
  </si>
  <si>
    <t xml:space="preserve">ΕΠΙΓΑΣΤΡΙΚΗ ΚΗΛΗ</t>
  </si>
  <si>
    <t xml:space="preserve">K43</t>
  </si>
  <si>
    <t xml:space="preserve">ΜΠΕΛΕΣΗΣ ΔΗΜΗΤΡΙΟΣ</t>
  </si>
  <si>
    <t xml:space="preserve">BOYBΩNOKHΛΗ</t>
  </si>
  <si>
    <t xml:space="preserve">ΚΟΥΤΣΟΠΕΤΡΟΣ ΟΡΦΕΑΣ</t>
  </si>
  <si>
    <t xml:space="preserve">D17</t>
  </si>
  <si>
    <t xml:space="preserve">ΤΖΑΝΕΤΑΚΟΣ ΘΕΟΔΩΡΟΣ</t>
  </si>
  <si>
    <t xml:space="preserve">ΜΟΡΦΩΜΑ ΑΜΣΣ</t>
  </si>
  <si>
    <t xml:space="preserve">ΣΑΜΑΡΑΣ ΝΙΚΟΛΑΟΣ</t>
  </si>
  <si>
    <t xml:space="preserve">ΜΟΡΦΩΜΑ 1</t>
  </si>
  <si>
    <t xml:space="preserve">ΤΖΑΚΑΣ ΠΑΝΑΓΙΩΤΗΣ</t>
  </si>
  <si>
    <t xml:space="preserve">ΟΜΦΑΛΟΚΗΛΗ</t>
  </si>
  <si>
    <t xml:space="preserve">K42.0</t>
  </si>
  <si>
    <t xml:space="preserve">ΣΕΡΓΙΑΔΗΣ ΑΠΟΣΤΟΛΟΣ</t>
  </si>
  <si>
    <t xml:space="preserve">ΧΟΛΟΛΙΘΙΑΣΗ</t>
  </si>
  <si>
    <t xml:space="preserve">K80</t>
  </si>
  <si>
    <t xml:space="preserve">HUSSAIN ALI</t>
  </si>
  <si>
    <t xml:space="preserve">ΤΡΙΧΕΙΛΗΜΑΤΙΚΗ ΚΥΣΤΗ</t>
  </si>
  <si>
    <t xml:space="preserve">L72.1</t>
  </si>
  <si>
    <t xml:space="preserve">IGBAL MUDASSAR</t>
  </si>
  <si>
    <t xml:space="preserve">ΠΟΥΛΟΣ ΔΗΜΗΤΡΙΟΣ</t>
  </si>
  <si>
    <t xml:space="preserve">ΥΔΡΟΚΗΛΗ</t>
  </si>
  <si>
    <t xml:space="preserve">27-30/6/2017</t>
  </si>
  <si>
    <t xml:space="preserve">N43</t>
  </si>
  <si>
    <t xml:space="preserve">ΓΡΑΦΟΣ ΔΗΜΗΤΡΙΟΣ</t>
  </si>
  <si>
    <t xml:space="preserve">ΜΑΜΠΛΕΚΟΣ ΙΩΑΝΝΗΣ</t>
  </si>
  <si>
    <t xml:space="preserve">ΠΑΠΟΥΤΣΑΚΗΣ ΠΑΝΑΓΙΩΤΗΣ</t>
  </si>
  <si>
    <t xml:space="preserve">ΚΟΝΤΑΚΟΥ ΠΗΝΕΛΟΠΗ</t>
  </si>
  <si>
    <t xml:space="preserve">23-24/8/2017</t>
  </si>
  <si>
    <t xml:space="preserve">ΒΛΑΧΟΛΙΑΣ ΝΙΚΟΛΑΟΣ</t>
  </si>
  <si>
    <t xml:space="preserve">ΑΡΩΝΗΣ ΝΙΚΟΛΑΟΣ</t>
  </si>
  <si>
    <t xml:space="preserve">ΛΑΖΑΡΑΚΗ ΑΙΚΑΤΕΡΙΝΗ</t>
  </si>
  <si>
    <t xml:space="preserve">ΡΑΜΑΚΗΣ ΠΑΝΑΓΙΩΤΗΣ</t>
  </si>
  <si>
    <t xml:space="preserve">ΛΙΒΑΝΟΥ ΓΕΩΡΓΙΑ</t>
  </si>
  <si>
    <t xml:space="preserve">ΚΟΙΛΙΟΚΗΛΗ</t>
  </si>
  <si>
    <t xml:space="preserve">ΚΟΝΤΟΣΤΑΘΑΚΟΣ ΔΗΜΗΤΡΙΟΣ</t>
  </si>
  <si>
    <t xml:space="preserve">ΟΣΧΕΟΒΟΥΒΩΝΟΚΗΛΗ</t>
  </si>
  <si>
    <t xml:space="preserve">ΜΑΛΛΑΧΙΝ ΝΙΚΟΛΑΟΣ</t>
  </si>
  <si>
    <t xml:space="preserve">ΣΤΑΜΑΔΙΑΝΟΥ ΚΑΛΙΟΠΗ</t>
  </si>
  <si>
    <t xml:space="preserve">K42</t>
  </si>
  <si>
    <t xml:space="preserve">ΔΕΡΜΑΤΗΣ ΓΕΩΡΓΙΟΣ</t>
  </si>
  <si>
    <t xml:space="preserve">ΛΑΜΠΟΥΣΗΣ ΠΑΝΑΓΙΩΤΗΣ</t>
  </si>
  <si>
    <t xml:space="preserve">ΑΜΠΕΡΤΟΣ ΙΩΑΝΝΗΣ</t>
  </si>
  <si>
    <t xml:space="preserve">ΤΣΟΡΩΜΟΚΟΣ ΚΩΝΣΤΑΝΤΙΝΟΣ</t>
  </si>
  <si>
    <t xml:space="preserve">5-6/10/2017</t>
  </si>
  <si>
    <t xml:space="preserve">ΤΖΑΚΑ ΑΝΑΣΤΑΣΙΑ</t>
  </si>
  <si>
    <t xml:space="preserve">ΜΗΡΟΚΗΛΗ</t>
  </si>
  <si>
    <t xml:space="preserve">K41</t>
  </si>
  <si>
    <t xml:space="preserve">ΔΗΜΑ ΧΡΥΣΟΥΛΑ</t>
  </si>
  <si>
    <t xml:space="preserve">ΚΑΛΑΜΙΩΤΗ ΧΡΥΣΟΥΛΗ</t>
  </si>
  <si>
    <t xml:space="preserve">ΚΑΝΕΛΕΑΣ ΓΕΩΡΓΙΟΣ</t>
  </si>
  <si>
    <t xml:space="preserve">ΑΦΑΙΡΕΣΗ ΜΟΡ/ΤΟΣ</t>
  </si>
  <si>
    <t xml:space="preserve">ΜΕΙΜΕΤΗΣ ΙΩΑΝΝΗΣ</t>
  </si>
  <si>
    <t xml:space="preserve">Χ.2792017.34</t>
  </si>
  <si>
    <t xml:space="preserve">ΨΥΧΟΓΙΟΣ ΙΩΑΝΝΗΣ</t>
  </si>
  <si>
    <t xml:space="preserve">ΠΕΡΔΙΚΗ ΧΡΥΣΑΦΩ</t>
  </si>
  <si>
    <t xml:space="preserve">ΣΤΑΠΠΑ ΜΑΡΙΑ</t>
  </si>
  <si>
    <t xml:space="preserve">Χ.2792017.37</t>
  </si>
  <si>
    <t xml:space="preserve">ΔΗΜΑ ΜΑΡΙΑ</t>
  </si>
  <si>
    <t xml:space="preserve">ΦΟΥΡΚΑ ΓΙΑΝΝΟΥΛΑ</t>
  </si>
  <si>
    <t xml:space="preserve">ΚΟΚΚΙΝΑΚΟΣ ΔΗΜΗΤΡΙΟΣ</t>
  </si>
  <si>
    <t xml:space="preserve">ΠΡΑΧΑΛΗΣ ΚΩΝΣΤΑΝΤΙΝΟΣ</t>
  </si>
  <si>
    <t xml:space="preserve">ΒΛΑΧΑΚΗΣ ΣΩΤΗΡΙΟΣ</t>
  </si>
  <si>
    <t xml:space="preserve">ΘΕΟΔΩΡΑΚΑΚΟΣ ΒΑΣΙΛΕΙΟΣ</t>
  </si>
  <si>
    <t xml:space="preserve">ΕΓΙΝΕ 12/10/2017</t>
  </si>
  <si>
    <t xml:space="preserve">ΒΛΑΧΑΚΗ ΚΑΤΙΝΑ</t>
  </si>
  <si>
    <t xml:space="preserve">ΑΛΑΓΓΗ ΓΙΑ 20/10/2017</t>
  </si>
  <si>
    <t xml:space="preserve">ΤΙΡΚΟΣ ΙΩΑΝΝΗΣ</t>
  </si>
  <si>
    <t xml:space="preserve">ΕΓΙΝΕ 10/10/2017</t>
  </si>
  <si>
    <t xml:space="preserve">KILI SHERIFE</t>
  </si>
  <si>
    <t xml:space="preserve">ΟΛΙΚΗ ΘΥΡΟΕΙΔ/ΜΗ</t>
  </si>
  <si>
    <t xml:space="preserve">ΕΓΙΝΕ  11/10/2017</t>
  </si>
  <si>
    <t xml:space="preserve">ΒΛΑΧΟΛΙΑΣ ΔΗΜΟΣ</t>
  </si>
  <si>
    <t xml:space="preserve">ΑΝΑΒΟΛΗ ΕΠ ΑΟΡΙΣΤΟΝ</t>
  </si>
  <si>
    <t xml:space="preserve">ΛΕΚΚΑΣ ΝΙΚΟΛΑΟΣ</t>
  </si>
  <si>
    <t xml:space="preserve">ΕΓΙΝΕ 19/10/2017</t>
  </si>
  <si>
    <t xml:space="preserve">ΦΑΒΙΟΥ ΚΑΛΟΜΟΙΡΑ</t>
  </si>
  <si>
    <t xml:space="preserve">ΕΓΙΝΕ 18/10/2017</t>
  </si>
  <si>
    <t xml:space="preserve">ΠΑΥΛΟΜΑΝΩΛΑΚΟΣ ΕΥΑΓΓΕΛΟΣ</t>
  </si>
  <si>
    <t xml:space="preserve">ΕΓΙΝΕ 17/10/2017</t>
  </si>
  <si>
    <t xml:space="preserve">ΘΕΟΔΩΡΑΚΑΚΟΣ ΛΕΩΝΙΔΑΣ</t>
  </si>
  <si>
    <t xml:space="preserve">ΕΓΙΝΕ 16/10/2017</t>
  </si>
  <si>
    <t xml:space="preserve">ΔΑΓΚΛΗ ΣΤΑΥΡΟΥΛΑ</t>
  </si>
  <si>
    <t xml:space="preserve">ΑΝΑΣΤΑΣΟΠΟΥΛΟΥ ΓΕΩΡΓΙΑ</t>
  </si>
  <si>
    <t xml:space="preserve">ΑΓΓΕΛΕΤΑΚΗ ΓΕΩΡΓΙΟΣ</t>
  </si>
  <si>
    <t xml:space="preserve">VREME ANNA-MARIA</t>
  </si>
  <si>
    <t xml:space="preserve">ΛΑΠ/ΚΗ ΧΟΛΟΚ/ΜΗ</t>
  </si>
  <si>
    <t xml:space="preserve">ΕΓΙΝΕ 25/10/2017</t>
  </si>
  <si>
    <t xml:space="preserve">K81</t>
  </si>
  <si>
    <t xml:space="preserve">ΤΑΧΥΝΑΚΟΣ ΑΛΕΞΑΝΔΡΟΣ</t>
  </si>
  <si>
    <t xml:space="preserve">ΑΦ/ΣΗ ΝΕΦ .ΚΑΘΕΤΗΡΑ</t>
  </si>
  <si>
    <t xml:space="preserve">Y83.2</t>
  </si>
  <si>
    <t xml:space="preserve">ΔΗΜΟΓΙΑΝΝΗ ΑΣΗΜΩ</t>
  </si>
  <si>
    <t xml:space="preserve">ΔΡΑΚΑΚΗΣ ΕΜΜΑΝΟΥΗΛ</t>
  </si>
  <si>
    <t xml:space="preserve">EKTAKTA  18/10/2017</t>
  </si>
  <si>
    <t xml:space="preserve">ΚΟΚΚΑΛΙΑΡΗΣ ΑΓΓΕΛΗΣ</t>
  </si>
  <si>
    <t xml:space="preserve">ΕΓΙΝΕ 23/10/2017</t>
  </si>
  <si>
    <t xml:space="preserve">ΦΑΒΒΑΣ ΘΕΟΔΩΡΟΣ</t>
  </si>
  <si>
    <t xml:space="preserve">ΚΥΣΤΗ ΚΟΚΚΥΓΟΣ</t>
  </si>
  <si>
    <t xml:space="preserve">ΓΚΙΚΑΣ ΣΤΑΥΡΟΣ</t>
  </si>
  <si>
    <t xml:space="preserve">ΑΛΛΑΓΗ ΓΙΑ 1/11/2017</t>
  </si>
  <si>
    <t xml:space="preserve">ΨΑΡΟΜΜΑΤΗΣ ΚΩΝΣΤΑΝΤΙΝΟΣ</t>
  </si>
  <si>
    <t xml:space="preserve">ΕΓΙΝΕ 26/10/2017</t>
  </si>
  <si>
    <t xml:space="preserve">ΝΤΕΡΖΙΩΤΗΣ ΚΩΝΣΤΑΝΤΙΝΟΣ</t>
  </si>
  <si>
    <t xml:space="preserve">ΕΓΙΝΕ 1/11/2017</t>
  </si>
  <si>
    <t xml:space="preserve">ΛΑΧΑΝΑΣ ΔΗΜΗΤΡΙΟΣ</t>
  </si>
  <si>
    <t xml:space="preserve">ΚΟΝΤΟΣ ΧΑΡΑΛΑΜΠΟΣ</t>
  </si>
  <si>
    <t xml:space="preserve">ΕΓΙΝΕ 8/11/2017</t>
  </si>
  <si>
    <t xml:space="preserve">ΛΙΑΡΑΚΟΣ ΚΩΝΣΤΑΝΤΙΝΟΣ</t>
  </si>
  <si>
    <t xml:space="preserve">ΑΝΑΒΟΛΗ ΓΙΑ 15-11-2017</t>
  </si>
  <si>
    <t xml:space="preserve">ΕΥΣΤΡΑΤΙΑΔΗΣ ΚΩΝΣΤΑΝΤΙΝΟΣ</t>
  </si>
  <si>
    <t xml:space="preserve">ΕΓΙΝΕ 9/11/2017</t>
  </si>
  <si>
    <t xml:space="preserve">Χ.07112017.67</t>
  </si>
  <si>
    <t xml:space="preserve">ΚΡΥΠΩΤΟΣ ΘΕΟΔΩΡΟΣ</t>
  </si>
  <si>
    <t xml:space="preserve">ΕΓΙΝΕ 14/11/2017</t>
  </si>
  <si>
    <t xml:space="preserve">Χ.08112017.68</t>
  </si>
  <si>
    <t xml:space="preserve">ΚΑΤΡΑΚΗΣ  ΓΕΩΡΓΙΟΣ</t>
  </si>
  <si>
    <t xml:space="preserve">ΕΓΙΝΕ 13/11/2017</t>
  </si>
  <si>
    <t xml:space="preserve">ΠΑΝΑΡΙΤΗΣ ΚΟΣΜΑΣ</t>
  </si>
  <si>
    <t xml:space="preserve">ΓΕΩΡΓΟΥΔΗ ΧΡΙΣΤΙΝΑ</t>
  </si>
  <si>
    <t xml:space="preserve">ΜΟΡΦΩΜΑ ΡΙΝΟΣ</t>
  </si>
  <si>
    <t xml:space="preserve">ΜΕΙΜΕΤΗ ΕΛΕΝΗ </t>
  </si>
  <si>
    <t xml:space="preserve">ΕΓΙΝΕ 5/12/2017</t>
  </si>
  <si>
    <t xml:space="preserve">ANDONOB MARIN</t>
  </si>
  <si>
    <t xml:space="preserve">ΓΡΑΜΜΑΤΙΚΑΚΗ ΠΑΝΑΓΙΩΤΑ</t>
  </si>
  <si>
    <t xml:space="preserve">ΕΓΙΝΕ 6/12/2017</t>
  </si>
  <si>
    <t xml:space="preserve">ΤΟΥΡΟΥΝΤΑΚΗ ΑΝΑΣΤΑΣΙΑ</t>
  </si>
  <si>
    <t xml:space="preserve">ΑΠΟΣΤΟΛΑΚΟΣ ΑΝΤΩΝΙΟΣ</t>
  </si>
  <si>
    <t xml:space="preserve">ΕΓΙΝΕ 11/12/2017</t>
  </si>
  <si>
    <t xml:space="preserve">ΑΛΕΞΑΝΔΡΗΣ ΔΗΜΗΤΡΙΟΣ</t>
  </si>
  <si>
    <t xml:space="preserve">ΕΓΙΝΕ 13/12/2017</t>
  </si>
  <si>
    <t xml:space="preserve">ΚΑΡΟΥΝΗ ΕΙΡΗΝΗ</t>
  </si>
  <si>
    <t xml:space="preserve">ΑΚΡΩΤ/ΜΟΣ ΔΑΚ/ΛΟΥ</t>
  </si>
  <si>
    <t xml:space="preserve">ΕΓΙΝΕ 19/12/2017</t>
  </si>
  <si>
    <t xml:space="preserve">S98.1</t>
  </si>
  <si>
    <t xml:space="preserve">ΚΟΝΤΟΜΗΝΑΣ ΓΕΩΡΓΙΟΣ</t>
  </si>
  <si>
    <t xml:space="preserve">ΕΓΙΝΕ 07/06/2018</t>
  </si>
  <si>
    <t xml:space="preserve">Κ40.9</t>
  </si>
  <si>
    <t xml:space="preserve">ΣΤΑΜΑΤΑΚΟΥ ΦΙΛΙΩ</t>
  </si>
  <si>
    <t xml:space="preserve">ΕΓΙΝΕ 10/1/2018</t>
  </si>
  <si>
    <t xml:space="preserve">ΠΑΡΑΣΚΕΥΟΠΟΥΛΟΣ ΧΡΗΣΤΟΣ</t>
  </si>
  <si>
    <t xml:space="preserve">ΕΓΙΝΕ 17/1/2018</t>
  </si>
  <si>
    <t xml:space="preserve">Κ80</t>
  </si>
  <si>
    <t xml:space="preserve">ΤΣΑΝΤΡΙΖΟΥ ΧΑΡΙΚΛΕΙΑ</t>
  </si>
  <si>
    <t xml:space="preserve">ΕΓΙΝΕ 23/1/2018</t>
  </si>
  <si>
    <t xml:space="preserve">ΝΤΕΝΤΕ ΑΙΚΑΤΕΡΙΝΗ</t>
  </si>
  <si>
    <t xml:space="preserve">ΕΓΙΝΕ 18/1/2018</t>
  </si>
  <si>
    <t xml:space="preserve">ΑΓΓΕΛΑΚΟΥ ΚΥΡΙΑΚΗ</t>
  </si>
  <si>
    <t xml:space="preserve">ΕΓΙΝΕ 25/1/2018</t>
  </si>
  <si>
    <t xml:space="preserve">ΕΓΙΝΕ 24/1/2018</t>
  </si>
  <si>
    <t xml:space="preserve">Ν43</t>
  </si>
  <si>
    <t xml:space="preserve">AMANATIΔΗΣ ΔΗΜΗΤΡΙΟΣ</t>
  </si>
  <si>
    <t xml:space="preserve">ΚΑΛΟΓΕΡΑΚΟΥ ΔΕΣΠΟΙΝΑ</t>
  </si>
  <si>
    <t xml:space="preserve">ΕΓΙΝΕ 22/1/2018</t>
  </si>
  <si>
    <t xml:space="preserve">ΜΠΕΛΕΓΡΗΣ ΣΤΑΥΡΟΣ</t>
  </si>
  <si>
    <t xml:space="preserve">ΕΓΙΝΕ 1/2/2018</t>
  </si>
  <si>
    <t xml:space="preserve">ΠΛΟΥΜΙΔΗΣ ΙΩΑΝΝΗΣ</t>
  </si>
  <si>
    <t xml:space="preserve">ΑΡΩΝΗΣ ΚΥΡΙΑΚΟΣ</t>
  </si>
  <si>
    <t xml:space="preserve">ΕΓΙΝΕ 8/3/2018</t>
  </si>
  <si>
    <t xml:space="preserve">ΛΙΑΡΟΥ ΕΛΕΝΗ</t>
  </si>
  <si>
    <t xml:space="preserve">ΕΓΙΝΕ 5/12/2018</t>
  </si>
  <si>
    <t xml:space="preserve">ΒΥΣΣΙΑ ΠΑΝΑΓΙΩΤΑ</t>
  </si>
  <si>
    <t xml:space="preserve">ΕΓΙΝΕ 31/1/2018</t>
  </si>
  <si>
    <t xml:space="preserve">ΣΤΑΜΑΤΑΚΟΣ ΑΝΑΣΤΑΣΙΟΣ</t>
  </si>
  <si>
    <t xml:space="preserve">ΕΓΙΝΕ 30/1/2018</t>
  </si>
  <si>
    <t xml:space="preserve">ΣΥΚΑΡΑΣ ΑΛΕΞΑΝΔΡΟΣ</t>
  </si>
  <si>
    <t xml:space="preserve">ΑΓΓΕΛΑΚΟΥ ΠΑΤΡΑ</t>
  </si>
  <si>
    <t xml:space="preserve">ΕΓΙΝΕ 8/2/2018</t>
  </si>
  <si>
    <t xml:space="preserve">ΚΡΗΤΙΚΟΣ ΕΥΑΓΓΕΛΟΣ</t>
  </si>
  <si>
    <t xml:space="preserve">ΕΓΙΝΕ  1/2/2018</t>
  </si>
  <si>
    <t xml:space="preserve">ΜΑΝΙΚΗ ΠΑΝΑΓΙΩΤΑ</t>
  </si>
  <si>
    <t xml:space="preserve">ΕΓΙΝΕ  7/2/2018</t>
  </si>
  <si>
    <t xml:space="preserve">ANOΥΣΗΣ ΠΟΛΥΧΡΟΝΗΣ</t>
  </si>
  <si>
    <t xml:space="preserve">ΕΓΙΝΕ 6/2/2018</t>
  </si>
  <si>
    <t xml:space="preserve">ΧΡΥΣΙΚΟΠΟΥΛΟΥ ΜΑΡΙΑ</t>
  </si>
  <si>
    <t xml:space="preserve">ΕΓΙΝΕ 13/2/2018</t>
  </si>
  <si>
    <t xml:space="preserve">ΡΟΥΜΑΝΗΣ ΗΛΙΑΣ</t>
  </si>
  <si>
    <t xml:space="preserve">ΕΓΙΝΕ 12/2/2018</t>
  </si>
  <si>
    <t xml:space="preserve">ΒΟΛΗΣ ΠΑΝΑΓΙΩΤΗΣ</t>
  </si>
  <si>
    <t xml:space="preserve">ΘΕΡΜΟΓΙΑΝΝΗ ΕΛΕΝΗ</t>
  </si>
  <si>
    <t xml:space="preserve">ΠΕΡΔΙΚΟΓΙΑΝΝΗΣ ΘΕΟΔΩΡΟΣ</t>
  </si>
  <si>
    <t xml:space="preserve">ΑΡΚΟΥΔΗΣ ΑΝΤΩΝΙΟΣ</t>
  </si>
  <si>
    <t xml:space="preserve">ΕΓΙΝΕ 28/2/2018</t>
  </si>
  <si>
    <t xml:space="preserve">ΑΘΑΝΑΣΑΚΟΣ ΤΡΙΑΝΤΑΦΥΛΛΟΣ</t>
  </si>
  <si>
    <t xml:space="preserve">ΕΓΙΝΕ 21/2/2018</t>
  </si>
  <si>
    <t xml:space="preserve">ΤΣΙΓΚΑΡΗ ΝΙΚΟΛΕΤΑ</t>
  </si>
  <si>
    <t xml:space="preserve">ΧΙΩΤΗΣ ΝΙΚΟΛΑΟΣ</t>
  </si>
  <si>
    <t xml:space="preserve">ΕΓΙΝΕ 22/2/2018</t>
  </si>
  <si>
    <t xml:space="preserve">MIRCEHEYA DIMKA</t>
  </si>
  <si>
    <t xml:space="preserve">ΚΙΡΣΟΥΣ ΑΚΡΩΝ</t>
  </si>
  <si>
    <t xml:space="preserve">I83</t>
  </si>
  <si>
    <t xml:space="preserve">ΑΡΤΙΝΙΟΥ ΕΥΓΕΝΙΑ</t>
  </si>
  <si>
    <t xml:space="preserve">ΘΥΡΕΕΙΔΕΚΤΟΜΗ</t>
  </si>
  <si>
    <t xml:space="preserve">ΕΓΙΝΕ 7/3/2018</t>
  </si>
  <si>
    <t xml:space="preserve">KOMHNOΣ ΠΑΝΑΓΙΩΤΗΣ</t>
  </si>
  <si>
    <t xml:space="preserve">ΕΓΙΝΕ 15/3/2018</t>
  </si>
  <si>
    <t xml:space="preserve">ΠΑΠΑΔΑΚΗΣ ΘΕΟΔΩΡΟΣ</t>
  </si>
  <si>
    <t xml:space="preserve">RODOMSKA AGNIESKA</t>
  </si>
  <si>
    <t xml:space="preserve">ΕΓΙΝΕ  8/32018</t>
  </si>
  <si>
    <t xml:space="preserve">ΕΓΙΝΕ 9/3/2018</t>
  </si>
  <si>
    <t xml:space="preserve">ΓΙΑΝΑΚΟΠΟΥΛΟΥ   ΧΡΥΣΟΥΛΑ</t>
  </si>
  <si>
    <t xml:space="preserve">ΒΟΓΚΛΗΣ ΑΝΑΣΤΑΣΙΟΣ</t>
  </si>
  <si>
    <t xml:space="preserve">ΚΑΤΣΙΑΝΗ ΚΑΛΛΙΟΠΗ</t>
  </si>
  <si>
    <t xml:space="preserve">ΕΩΣ 30/3/2018</t>
  </si>
  <si>
    <t xml:space="preserve">ΝΑΤΙΩΤΗΣ ΙΩΑΝΝΗΣ</t>
  </si>
  <si>
    <t xml:space="preserve">ΓΑΣΤΡΕΚΤΟΜΗ</t>
  </si>
  <si>
    <t xml:space="preserve">MAΤΑΙΩΝΕΤΑΙ</t>
  </si>
  <si>
    <t xml:space="preserve">ΚΟΦΙΝΑΣ ΓΕΩΡΓΙΟΣ</t>
  </si>
  <si>
    <t xml:space="preserve">ΕΓΙΝΕ 16/3/2018</t>
  </si>
  <si>
    <t xml:space="preserve">ΛΕΜΠΕΣΗ-ΠΟΥΓΚΕ ΤΖΕΝΙΦΕΡ</t>
  </si>
  <si>
    <t xml:space="preserve">ΕΓΙΝΕ     16/3/2018</t>
  </si>
  <si>
    <t xml:space="preserve">ΜΑΝΩΛΑΚΟΣ ΙΩΑΝΝΗΣ</t>
  </si>
  <si>
    <t xml:space="preserve">ΜΠΟΥΝΤΟΥΝΗΣ ΔΗΜΗΤΡΙΟΣ</t>
  </si>
  <si>
    <t xml:space="preserve">ΕΓΙΝΕ 19-4-2018</t>
  </si>
  <si>
    <t xml:space="preserve">Κ.80</t>
  </si>
  <si>
    <t xml:space="preserve">ΝΤΙΡΤΣΟΥ ΑΝΑ</t>
  </si>
  <si>
    <t xml:space="preserve">ΕΓΙΝΕ 18-5-2018</t>
  </si>
  <si>
    <t xml:space="preserve">ΚΟΥΣΟΥΛΗΣ  ΖΑΧΑΡΙΑΣ</t>
  </si>
  <si>
    <t xml:space="preserve">ΕΓΙΝΕ 2/4/2018</t>
  </si>
  <si>
    <t xml:space="preserve">ΠΑΤΟΥΧΑΣ ΚΩΝΣΤΑΝΤΙΝΟΣ</t>
  </si>
  <si>
    <t xml:space="preserve">ΕΓΙΝΕ 18/4/2018</t>
  </si>
  <si>
    <t xml:space="preserve">ΞΑΣΤΕΡΟΥΛΗ ΘΕΟΔΩΡΑ</t>
  </si>
  <si>
    <t xml:space="preserve">ΤΣΑΚΟΣ ΝΙΚΟΛΑΟΣ</t>
  </si>
  <si>
    <t xml:space="preserve">2/5/20118</t>
  </si>
  <si>
    <t xml:space="preserve">ΕΓΙΝΕ 3/5/2018</t>
  </si>
  <si>
    <t xml:space="preserve">ΧΕΛΙΩΤΗ ΙΩΑΝΝΑ</t>
  </si>
  <si>
    <t xml:space="preserve">ΕΓΙΝΕ 4/5/2018</t>
  </si>
  <si>
    <t xml:space="preserve">ΛΕΚΑΚΗ ΜΑΡΓΑΡΙΤΑ</t>
  </si>
  <si>
    <t xml:space="preserve">ΕΓΙΝΕ 10/5/2018</t>
  </si>
  <si>
    <t xml:space="preserve">ΓΚΟΒΑΤΣΟΥ ΠΑΝΑΓΙΩΤΑ</t>
  </si>
  <si>
    <t xml:space="preserve">ΤΟΠΟΘΕΤΗΣΗ PORTCATH</t>
  </si>
  <si>
    <t xml:space="preserve">ΕΓΙΝΕ 8/5/2018</t>
  </si>
  <si>
    <t xml:space="preserve">C50</t>
  </si>
  <si>
    <t xml:space="preserve">ZLATANOVA ANA</t>
  </si>
  <si>
    <t xml:space="preserve">17/52018</t>
  </si>
  <si>
    <t xml:space="preserve">ΕΓΙΝΕ 17/05/2018</t>
  </si>
  <si>
    <t xml:space="preserve">ΡΕΤΖΙΚΑ ΣΟΦΙΑ</t>
  </si>
  <si>
    <t xml:space="preserve">ΕΓΙΝΕ 16/05/2018</t>
  </si>
  <si>
    <t xml:space="preserve">ΚΑΡΑΚΙΤΣΟΥ ΜΑΡΙΑ</t>
  </si>
  <si>
    <t xml:space="preserve">ΜΟΡΦΩΜΑ Α.Μ.Σ.Σ</t>
  </si>
  <si>
    <t xml:space="preserve">ΕΓΙΝΕ 15/05/2018</t>
  </si>
  <si>
    <t xml:space="preserve">ΤΣΙΠΑ ΕΛΕΝΗ</t>
  </si>
  <si>
    <t xml:space="preserve">ΜΟΡΦΩΜΑ ΒΡΑΧΙΟΝΙΟΥ</t>
  </si>
  <si>
    <t xml:space="preserve">ΚΟΛΛΙΑΚΟΣ ΧΡΗΣΤΟΣ</t>
  </si>
  <si>
    <t xml:space="preserve">ΒΟΥΒΟΝΟΚΗΛΗ</t>
  </si>
  <si>
    <t xml:space="preserve">ΕΓΙΝΕ 10/05/2018</t>
  </si>
  <si>
    <t xml:space="preserve">ΤΡΙΚΟΛΑΣ ΣΩΤΗΡΙΟΣ</t>
  </si>
  <si>
    <t xml:space="preserve">ΡΑΓΑΔΑ ΔΑΚΤΥΛΙΟΥ</t>
  </si>
  <si>
    <t xml:space="preserve">K60.2</t>
  </si>
  <si>
    <t xml:space="preserve">ΔΟΥΜΟΥΡΑ ΣΤΑΥΡΟΥΛΑ</t>
  </si>
  <si>
    <t xml:space="preserve">ΔΡΙΒΑΣ ΠΑΝΑΓΙΩΤΗΣ</t>
  </si>
  <si>
    <t xml:space="preserve">ΕΓΙΝΕ 21/5/2018</t>
  </si>
  <si>
    <t xml:space="preserve">ΚΑΤΕΛΑΝΗΣ ΔΙΟΝΥΣΙΟΣ</t>
  </si>
  <si>
    <t xml:space="preserve">ΕΓΙΝΕ24/5/2018</t>
  </si>
  <si>
    <t xml:space="preserve">ΜΟΥΤΣΑΤΣΟΣ ΙΩΑΝΝΗΣ</t>
  </si>
  <si>
    <t xml:space="preserve">ΟΣΧΕΟΒΟΥΒΟΝΟΚΗΛΗ</t>
  </si>
  <si>
    <t xml:space="preserve">ΕΓΙΝΕ 18/6/2018</t>
  </si>
  <si>
    <t xml:space="preserve">ΤΡΑΪΦΟΡΟΥ ΑΓΓΕΛΙΚΗ</t>
  </si>
  <si>
    <t xml:space="preserve">ΕΓΙΝΕ 30/5/2018</t>
  </si>
  <si>
    <t xml:space="preserve">ΚΟΥΝΤΟΥΡΟΓΙΑΝΝΗΣ ΚΩΝΣΤΑΝΤΙΝΟΣ</t>
  </si>
  <si>
    <t xml:space="preserve">ΒΟΥΒΟΝΟΚΗΛΗ ΔΕΞΙΑ</t>
  </si>
  <si>
    <t xml:space="preserve">ΕΝΤΟΣ30</t>
  </si>
  <si>
    <t xml:space="preserve">ΕΓΙΝΕ 7/6/2018</t>
  </si>
  <si>
    <t xml:space="preserve">ΚΟΚΚΟΡΗΣ ΙΩΑΝΝΗΣ</t>
  </si>
  <si>
    <t xml:space="preserve">ΕΓΙΝΕ 14/6/2018</t>
  </si>
  <si>
    <t xml:space="preserve">ΠΑΥΛΑΚΗ ΠΑΝΑΓΙΩΤΑ</t>
  </si>
  <si>
    <t xml:space="preserve">ΤΡΑΙΦΟΡΟΥ ΑΓΓΕΛΙΚΗ</t>
  </si>
  <si>
    <t xml:space="preserve">ΕΓΙΝΕ 13/6/2018</t>
  </si>
  <si>
    <t xml:space="preserve">ΔΑΝΗΣ ΠΑΝΑΓΙΩΤΗΣ</t>
  </si>
  <si>
    <t xml:space="preserve">ΕΓΙΝΕ 15/6/2018</t>
  </si>
  <si>
    <t xml:space="preserve">ΚΟΣΜΑΣ ΠΑΝΑΓΙΩΤΗΣ</t>
  </si>
  <si>
    <t xml:space="preserve">ΕΓΙΝΕ 24/7/2018</t>
  </si>
  <si>
    <t xml:space="preserve">ΓΙΑΝΝΑΚΟΠΟΥΛΟΣ ΙΩΑΝΝΗΣ</t>
  </si>
  <si>
    <t xml:space="preserve">ΕΝΤΟς30</t>
  </si>
  <si>
    <t xml:space="preserve">ΧΑΡΑΜΗ ΑΡΓΥΡΟΥΛΑ</t>
  </si>
  <si>
    <t xml:space="preserve">βουβονοκηλη</t>
  </si>
  <si>
    <t xml:space="preserve">ΕΓΙΝΕ 11/7/2018</t>
  </si>
  <si>
    <t xml:space="preserve">ΑΡΩΝΗΣ ΔΗΜΗΤΡΙΟΣ</t>
  </si>
  <si>
    <t xml:space="preserve">ΕΓΙΝΕ 10/7/2018</t>
  </si>
  <si>
    <t xml:space="preserve">ΤΣΕΓΚΑΣ ΠΑΝΑΓΙΩΤΗΣ</t>
  </si>
  <si>
    <t xml:space="preserve">ΕΓΙΝΕ 9/7/2018</t>
  </si>
  <si>
    <t xml:space="preserve">k40.9</t>
  </si>
  <si>
    <t xml:space="preserve">ΔΟΥΒΡΗΣ ΔΗΜΗΤΡΙΟΣ</t>
  </si>
  <si>
    <t xml:space="preserve">ΕΓΙΝΕ 25/7/2018</t>
  </si>
  <si>
    <t xml:space="preserve">Κ60.2</t>
  </si>
  <si>
    <t xml:space="preserve">ΚΟΥΤΣΟΓΙΑΝΝΟΠΟΥΛΟΣ ΚΩΝΣΤΑΝΤΙΝΟΣ</t>
  </si>
  <si>
    <t xml:space="preserve">ΕΓΙΝΕ 27/7/2018</t>
  </si>
  <si>
    <t xml:space="preserve">ΣΟΥΝΤΑΣ ΚΩΝΣΤΑΝΤΙΝΟΣ</t>
  </si>
  <si>
    <t xml:space="preserve">MUHAMMAD JABRAN</t>
  </si>
  <si>
    <t xml:space="preserve">ENTOΣ 30</t>
  </si>
  <si>
    <t xml:space="preserve">ΚΟΤΣΩΝΑΣ ΔΗΜΗΤΡΙΟΣ</t>
  </si>
  <si>
    <t xml:space="preserve">ΑΙΜΟΡΟΙΔΙΟΠΑΘΕΙΑ</t>
  </si>
  <si>
    <t xml:space="preserve">ΕΓINE 30/07/2018</t>
  </si>
  <si>
    <t xml:space="preserve">Ι84</t>
  </si>
  <si>
    <t xml:space="preserve">CREANGA AURAS</t>
  </si>
  <si>
    <t xml:space="preserve">13/82018</t>
  </si>
  <si>
    <t xml:space="preserve">ΕΓΙΝΕ 13/8/2018</t>
  </si>
  <si>
    <t xml:space="preserve">Κ409</t>
  </si>
  <si>
    <t xml:space="preserve">ΤΣΑΚΟΣ ΠΕΤΡΟΣ</t>
  </si>
  <si>
    <t xml:space="preserve">ΛΑΥΚΑΣ ΓΕΩΡΓΙΟΣ</t>
  </si>
  <si>
    <t xml:space="preserve">ΕΓΙΝΕ 21/8/2018</t>
  </si>
  <si>
    <t xml:space="preserve">ΜΠΕΛΕΣΗΣ ΚΩΝΣΤΑΝΤΙΝΟΣ</t>
  </si>
  <si>
    <t xml:space="preserve">ΠΑΥΛΑΚΗΣ ΠΑΝΑΓΙΩΤΗΣ</t>
  </si>
  <si>
    <t xml:space="preserve">Κ.40.9</t>
  </si>
  <si>
    <t xml:space="preserve">ΤΣΙΓΚΟΥΝΗΣ ΓΕΩΡΓΙΟΣ</t>
  </si>
  <si>
    <t xml:space="preserve">EGINE 5/9/2018</t>
  </si>
  <si>
    <t xml:space="preserve">ΡΟΥΜΑΝΟΥ ΟΛΓΑ</t>
  </si>
  <si>
    <t xml:space="preserve">ΧΟΛΟΛΥΘΙΑΣΗ</t>
  </si>
  <si>
    <t xml:space="preserve">k80</t>
  </si>
  <si>
    <t xml:space="preserve">ΠΑΠΑΦΑΓΟΣ ΣΠΥΡΟΣ</t>
  </si>
  <si>
    <t xml:space="preserve">KONTAKOΣ ΕΥΑΓΓΕΛΟΣ</t>
  </si>
  <si>
    <t xml:space="preserve">ΕΓΙΝΕ  25/9/2018</t>
  </si>
  <si>
    <t xml:space="preserve">ΑΓΡΑΝΙΩΤΗΣ ΝΙΚΟΛΑΟΣ</t>
  </si>
  <si>
    <t xml:space="preserve">ΕΓΙΝΕ 25/9/2018  </t>
  </si>
  <si>
    <t xml:space="preserve">L02</t>
  </si>
  <si>
    <t xml:space="preserve">ΕΓΙΝΕ 13/9/2018</t>
  </si>
  <si>
    <t xml:space="preserve">ΛΑΓΓΗΣ ΙΩΑΝΝΗΣ</t>
  </si>
  <si>
    <t xml:space="preserve">ΕΓΙΝΕ  18/09/2018</t>
  </si>
  <si>
    <t xml:space="preserve">ΜΙΧΕΛΑΚΟΣ MIXAΗΛ</t>
  </si>
  <si>
    <t xml:space="preserve">ΓΕΩΡΓΑΣ ΝΙΚΟΛΑΟΣ</t>
  </si>
  <si>
    <t xml:space="preserve">ΕΓΙΝΕ 19/09/2018</t>
  </si>
  <si>
    <t xml:space="preserve">ΚΛΑΨΗΣ ΓΕΩΡΓΙΟΣ</t>
  </si>
  <si>
    <t xml:space="preserve">BILEN JURI</t>
  </si>
  <si>
    <t xml:space="preserve">ΚΑΣΣΗΣ ΠΑΝΑΓΙΩΤΗΣ</t>
  </si>
  <si>
    <t xml:space="preserve">ΜΟΡΦΩΜΑ-ΛΙΠΩΜΑ</t>
  </si>
  <si>
    <t xml:space="preserve">ΕΓΙΝΕ 17/09/2018</t>
  </si>
  <si>
    <t xml:space="preserve">ΨΑΡΟΜΑΤΗΣ ΕΜΜΑΝΟΥΗΛ</t>
  </si>
  <si>
    <t xml:space="preserve">ΕΓΙΝΕ     24/9/2018</t>
  </si>
  <si>
    <t xml:space="preserve">ΜΕΛΑΣ ΙΩΑΝΝΗΣ</t>
  </si>
  <si>
    <t xml:space="preserve"> ΕΓΙΝΕ  24/9/2018</t>
  </si>
  <si>
    <t xml:space="preserve">ΤΣΑΓΚΑΡΗ ΑΝΝΑ</t>
  </si>
  <si>
    <t xml:space="preserve">ΕΓΙΝΕ 28/9/2018</t>
  </si>
  <si>
    <t xml:space="preserve">DINGA PETRONELA</t>
  </si>
  <si>
    <t xml:space="preserve">ΕΓΙΝΕ 2/10/2018</t>
  </si>
  <si>
    <t xml:space="preserve">IVANOVA DONKA</t>
  </si>
  <si>
    <t xml:space="preserve">ΕΓΙΝΕ 4/10/2018</t>
  </si>
  <si>
    <t xml:space="preserve">ΛΕΙΜΟΝΙΤΗ ΜΑΡΙΑ</t>
  </si>
  <si>
    <t xml:space="preserve">ΕΓΙΝΕ 29/10/2018</t>
  </si>
  <si>
    <t xml:space="preserve">ΠΑΥΛΑΚΗ ΣΟΦΙΑ</t>
  </si>
  <si>
    <t xml:space="preserve">ΕΓΙΝΕ 16/10/2018</t>
  </si>
  <si>
    <t xml:space="preserve">ΜΠΑΤΣΑΚΗΣ ΒΑΣΙΛΕΙΟΣ</t>
  </si>
  <si>
    <t xml:space="preserve">ΕΓΙΝΕ 15/10/2018</t>
  </si>
  <si>
    <t xml:space="preserve">ΑΝΑΣΤΑΣΑΚΗ ΣΟΦΙΑ</t>
  </si>
  <si>
    <t xml:space="preserve">ΕΓΙΝΕ 22/10/2018</t>
  </si>
  <si>
    <t xml:space="preserve">ΠΕΤΡΟΒΙΤΣ ΜΙΡΓΙΑΝΝΑ</t>
  </si>
  <si>
    <t xml:space="preserve">ΘΩΜΟΠΟΥΛΟΣ ΘΩΜΑΣ</t>
  </si>
  <si>
    <t xml:space="preserve">ΛΙΠΩΜΑ ΡΑΧΗΣ</t>
  </si>
  <si>
    <t xml:space="preserve">ΕΓΙΝΕ  23/10/2018</t>
  </si>
  <si>
    <t xml:space="preserve">ΜΠΟΥΝΤΟΥΝΗΣ ΠΑΝΑΓΙΩΤΗΣ</t>
  </si>
  <si>
    <t xml:space="preserve">L05.0</t>
  </si>
  <si>
    <t xml:space="preserve">ΖΑΧΑΡΑΚΗΣ  ΦΩΤΙΟΣ</t>
  </si>
  <si>
    <t xml:space="preserve">ΕΓΙΝΕ  22/10/2018</t>
  </si>
  <si>
    <t xml:space="preserve">ΚΑΡΥΤΣΙΩΤΗΣ ΙΩΑΝΝΗΣ</t>
  </si>
  <si>
    <t xml:space="preserve">ΕΓΙΝΕ  25/10/2018</t>
  </si>
  <si>
    <t xml:space="preserve">ΣΦΑΚΙΑΝΑΚΗ ΙΩΑΝΝΑ</t>
  </si>
  <si>
    <t xml:space="preserve">ΕΓΙΝΕ 8/11/2018</t>
  </si>
  <si>
    <t xml:space="preserve">ΚΟΤΣΑΛΗΣ ΘΕΟΔΩΡΟΣ</t>
  </si>
  <si>
    <t xml:space="preserve">ΕΓΙΝΕ 12/11/2018</t>
  </si>
  <si>
    <t xml:space="preserve">ΣΤΑΘΑΚΗΣ ΙΩΑΝΝΗΣ</t>
  </si>
  <si>
    <t xml:space="preserve">ΕΓΙΝΕ 29/11/2018</t>
  </si>
  <si>
    <t xml:space="preserve">ΜΠΙΛΛΙΝΗΣ ΑΓΓΕΛΟΣ</t>
  </si>
  <si>
    <t xml:space="preserve">ΕΓΙΝΕ 28/11/2018</t>
  </si>
  <si>
    <t xml:space="preserve">YANKOVA IVELINA</t>
  </si>
  <si>
    <t xml:space="preserve">ΕΓΙΝΕ 3/12/2018</t>
  </si>
  <si>
    <t xml:space="preserve">K.80</t>
  </si>
  <si>
    <t xml:space="preserve">ΠΑΠΑΧΡΗΣΤΟΣ ΚΩΝΣΤΑΝΤΙΝΟΣ</t>
  </si>
  <si>
    <t xml:space="preserve">ΕΓΙΝΕ 10/12/2018</t>
  </si>
  <si>
    <t xml:space="preserve">ΠΕΤΡΟΥΤΣΑΣ ΘΕΟΔΩΡΟΣ</t>
  </si>
  <si>
    <t xml:space="preserve">ΠΕΡΑΝ ΤΩΝ 30 ΗΜΕΡΩΝ </t>
  </si>
  <si>
    <t xml:space="preserve">EΓΙΝΕ 10/01/2019</t>
  </si>
  <si>
    <t xml:space="preserve">ΛΑΛΟΥΣΗΣ ΙΩΑΝΝΗΣ</t>
  </si>
  <si>
    <t xml:space="preserve">ΕΓΙΝΕ 14/1/2019</t>
  </si>
  <si>
    <t xml:space="preserve">ΓΚΕΟΡΓΚΙΕΒΑ ΣΤΑΝΚΑ </t>
  </si>
  <si>
    <t xml:space="preserve">ΒΡΟΓΧΟΚΗΛΗ</t>
  </si>
  <si>
    <t xml:space="preserve">ΜΑΤΑΙΩΣΗ</t>
  </si>
  <si>
    <t xml:space="preserve">ΑΡΚΟΥΔΗΣ ΑΠΟΣΤΟΛΟΣ</t>
  </si>
  <si>
    <t xml:space="preserve">ΧΑΡΑΜΗΣ ΓΕΩΡΓΙΟΣ</t>
  </si>
  <si>
    <t xml:space="preserve">ΧΟΛΟΛΙΘΙΑΣΗ </t>
  </si>
  <si>
    <t xml:space="preserve">ΕΓΙΝΕ 6/2/2019</t>
  </si>
  <si>
    <t xml:space="preserve">ΕΓΙΝΕ  20/01/2019</t>
  </si>
  <si>
    <t xml:space="preserve">ΤΖΑΝΕΤΕΛΗ ΜΑΡΙΑ</t>
  </si>
  <si>
    <t xml:space="preserve">ΕΓΙΝΕ 5/2/2019</t>
  </si>
  <si>
    <t xml:space="preserve">ΚΑΠΕΛΕΡΗΣ ΑΝΑΣΤΑΣΙΟΣ</t>
  </si>
  <si>
    <t xml:space="preserve">KASHARI VEIZ</t>
  </si>
  <si>
    <t xml:space="preserve">ΕΓΙΝΕ 4/2/2019</t>
  </si>
  <si>
    <t xml:space="preserve">ΕΓΙΝΕ 12/2/2019</t>
  </si>
  <si>
    <t xml:space="preserve">ΣΤΑΜΑΤΑΚΟΣ ΓΕΩΡΓΙΟΣ</t>
  </si>
  <si>
    <t xml:space="preserve">ΕΓΙΝΕ 11/2/2019</t>
  </si>
  <si>
    <t xml:space="preserve">PETROVIC MIRJANA</t>
  </si>
  <si>
    <t xml:space="preserve">M.T.X ΚΗΛΗ</t>
  </si>
  <si>
    <t xml:space="preserve">ΒΛΑΧΟΥ ΕΛΕΝΗ</t>
  </si>
  <si>
    <t xml:space="preserve">ΕΓΙΝΕ 14/2/2019</t>
  </si>
  <si>
    <t xml:space="preserve">ΣΤΡΑΤΑΚΟΣ ΓΕΩΡΓΙΟΣ</t>
  </si>
  <si>
    <t xml:space="preserve">ΜΟΡΦΩΜΑ ΟΡΘΟΠΡΩΚΤΙΚΟΥ ΣΩΛΗΝΑ </t>
  </si>
  <si>
    <t xml:space="preserve">ΕΓΙΝΕ 25/02/2019</t>
  </si>
  <si>
    <t xml:space="preserve">Κ62.0</t>
  </si>
  <si>
    <t xml:space="preserve">ΚΩΣΤΑΚΟΣ ΣΤΑΥΡΟΣ</t>
  </si>
  <si>
    <t xml:space="preserve">ANTONE LIVIU</t>
  </si>
  <si>
    <t xml:space="preserve">ΜΕΝΤΗΣ ΙΑΚΩΒΟΣ</t>
  </si>
  <si>
    <t xml:space="preserve">ΧΟΛΟΚΥΣΤΙΤΙΣ-ΧΟΛΟΛΥΘΙΑΣΗ</t>
  </si>
  <si>
    <t xml:space="preserve">ΕΓΙΝΕ 14/3/2019</t>
  </si>
  <si>
    <t xml:space="preserve">ΚΟΝΤΑΚΟΣ ΑΓΓΕΛΗΣ</t>
  </si>
  <si>
    <t xml:space="preserve">ΜΟΡΦΩΜΑ-ΛΙΠΩΜΑ ΓΛΟΥΤΟΥ</t>
  </si>
  <si>
    <t xml:space="preserve">ΕΓΙΝΕ 12/3/2019</t>
  </si>
  <si>
    <t xml:space="preserve">BUTT TAYYAB-ASLAM</t>
  </si>
  <si>
    <t xml:space="preserve">ΣΤΑΝΙΚΙΑΝΟΥ ΛΑΚΡΑΜΙΟΡΑ</t>
  </si>
  <si>
    <t xml:space="preserve">ΧΟΛΟΚΥΣΤΙΤΙΔΑ-ΜΙΚΡΟΛΥΘΙΑΣΗ</t>
  </si>
  <si>
    <t xml:space="preserve">ΕΓΙΝΕ ΜΕΤΑ ΑΠΟ ΑΝΑΒΟΛΗ ΕΠ ΑΟΡΙΣΤΟ ΣΤΙΣ 12/4/2019</t>
  </si>
  <si>
    <t xml:space="preserve">ΑΡΤΝΙΟΣ ΠΑΝΑΓΙΩΤΗΣ</t>
  </si>
  <si>
    <t xml:space="preserve">EΓΙΝΕ 26-3-2019</t>
  </si>
  <si>
    <t xml:space="preserve">ΓΡΗΓΟΡΙΑΔΗΣ ΒΑΣΙΛΕΙΟΣ</t>
  </si>
  <si>
    <t xml:space="preserve">ΒΕΖΟΣ ΖΑΧΑΡΙΑΣ</t>
  </si>
  <si>
    <t xml:space="preserve">ΕΓΙΝΕ 8/4/2019</t>
  </si>
  <si>
    <t xml:space="preserve">ΛΑΓΓΗΣ ΝΙΚΟΛΑΟΣ</t>
  </si>
  <si>
    <t xml:space="preserve">ΕΓΙΝΕ 26-3-2019</t>
  </si>
  <si>
    <t xml:space="preserve">ΟΡΦΑΝΟΥ ΠΑΡΑΣΚΕΥΗ</t>
  </si>
  <si>
    <t xml:space="preserve">ΕΓΙΝΕ  14-5-2019</t>
  </si>
  <si>
    <t xml:space="preserve">ΚΥΡΙΑΚΟΠΟΥΛΟΣ ΔΙΟΝΥΣΙΟΣ</t>
  </si>
  <si>
    <t xml:space="preserve">ΕΓΙΝΕ 29-5-2019</t>
  </si>
  <si>
    <t xml:space="preserve">ΤΖΩΡΤΖΗΣ ΑΓΓΕΛΟΣ</t>
  </si>
  <si>
    <t xml:space="preserve">ΕΓΙΝΕ 20-5-2019</t>
  </si>
  <si>
    <t xml:space="preserve">4/6/20149</t>
  </si>
  <si>
    <t xml:space="preserve">ΕΓΙΝΕ 4/6/2019</t>
  </si>
  <si>
    <t xml:space="preserve">ΛΙΒΙΕΡΑΤΟΣ ΓΕΡΑΣΙΜΟΣ</t>
  </si>
  <si>
    <t xml:space="preserve">ΕΓΙΝΕ 6/6/2019</t>
  </si>
  <si>
    <t xml:space="preserve">ΒΑΒΟΥΛΙΔΟΥ ΒΙΟΛΕΤΑ</t>
  </si>
  <si>
    <t xml:space="preserve">ΕΓΙΝΕ 25/6/2019</t>
  </si>
  <si>
    <t xml:space="preserve">ΚΟΥΜΟΥΤΣΑΚΟΣ ΧΡΗΣΤΟΣ</t>
  </si>
  <si>
    <t xml:space="preserve">ΥΔΡΟΚΗΛΗ-ΔΕΞ .ΒΟΥΒΟΥΝΟΚΗΛΗ</t>
  </si>
  <si>
    <t xml:space="preserve">ΕΓΙΝΕ1/7/2019</t>
  </si>
  <si>
    <t xml:space="preserve">ΠΑΝΑΓΑΚΟΣ ΠΙΕΡΗΣ</t>
  </si>
  <si>
    <t xml:space="preserve">ΕΓΙΝΕ 15/7/2019</t>
  </si>
  <si>
    <t xml:space="preserve">ΛΑΖΑΡΙΔΗΣ ΛΑΖΑΡΟΣ</t>
  </si>
  <si>
    <t xml:space="preserve">ΕΓΙΝΕ 16/8/2019</t>
  </si>
  <si>
    <t xml:space="preserve">ΔΕΛΗΓΙΑΝΝΗΣ ΠΕΤΡΟΣ</t>
  </si>
  <si>
    <t xml:space="preserve">ΕΓΙΝΕ 19/8/2019</t>
  </si>
  <si>
    <t xml:space="preserve">ΨΑΡΡΑΚΗΣ ΑΝΤΩΝΙΟΣ</t>
  </si>
  <si>
    <t xml:space="preserve">ΕΓΙΝΕ 8/9/2019</t>
  </si>
  <si>
    <t xml:space="preserve">ZYLALI PRANVERA</t>
  </si>
  <si>
    <t xml:space="preserve">ΕΓΙΝΕ 19/9/2019</t>
  </si>
  <si>
    <t xml:space="preserve">ΣΟΥΝΤΑ ΓΕΩΡΓΙΑ</t>
  </si>
  <si>
    <t xml:space="preserve">ΕΓΙΝΕ 9/9/2019</t>
  </si>
  <si>
    <t xml:space="preserve">ΓΕΟΡΓΑΚΟΠΟΥΛΟΣ ΧΑΡΑΛΑΜ</t>
  </si>
  <si>
    <t xml:space="preserve">ΕΓΙΝΕ 16/9/2019</t>
  </si>
  <si>
    <t xml:space="preserve"> MANEA SANDU</t>
  </si>
  <si>
    <t xml:space="preserve">ΕΓΙΝΕ 30/9/2019</t>
  </si>
  <si>
    <t xml:space="preserve">ΜΑΝΙΑΤΑΚΟΣ ΙΩΑΝΝΗΣ</t>
  </si>
  <si>
    <t xml:space="preserve">X.1092019.232</t>
  </si>
  <si>
    <t xml:space="preserve">ΛΕΚΚΑΣ ΠΑΝΑΓΙΩΤΗΣ</t>
  </si>
  <si>
    <t xml:space="preserve">εγινε 24/9/2019</t>
  </si>
  <si>
    <t xml:space="preserve">ΣΑΡΟΥΑΛ-ΑΛΙ  ΙΡΦΑΝ</t>
  </si>
  <si>
    <t xml:space="preserve">ΚΑΡΟΥΝΗΣ ΜΙΧΑΗΛ </t>
  </si>
  <si>
    <t xml:space="preserve">ΘΥΡΟΕΙΔΕΚΤΟΜΗ</t>
  </si>
  <si>
    <t xml:space="preserve">ΕΓΙΝΕ 9/10/2019</t>
  </si>
  <si>
    <t xml:space="preserve">Ε03</t>
  </si>
  <si>
    <t xml:space="preserve">MΠΑΣΙΡ ΖΑΙΜΠ</t>
  </si>
  <si>
    <t xml:space="preserve">ΕΓΙΝΕ 16/10/19</t>
  </si>
  <si>
    <t xml:space="preserve">ΤΣΑΓΚΑΡΗ ΕΛΕΝΗ</t>
  </si>
  <si>
    <t xml:space="preserve">ΕΓΙΝΕ 14/10/2019</t>
  </si>
  <si>
    <t xml:space="preserve">ΔΡΙΒΑΣ ΧΑΡΑΛΑΜΠΟΣ</t>
  </si>
  <si>
    <t xml:space="preserve">ΝΙΚΟΛΑΚΑΚΟΣ ΔΗΜΗΤΡΙΟΣ</t>
  </si>
  <si>
    <t xml:space="preserve">ΕΓΙΝΕ 30/10/2019</t>
  </si>
  <si>
    <t xml:space="preserve">ΛΥΚΟΠΟΥΛΟΣ ΓΕΩΡΓΙΟΣ</t>
  </si>
  <si>
    <t xml:space="preserve">ΕΓΙΝΕ 21/10/2019</t>
  </si>
  <si>
    <t xml:space="preserve">ΣΑΡΑΝΤΗΣ ΣΤΥΛΙΑΝΟΣ</t>
  </si>
  <si>
    <t xml:space="preserve">ΓΚΕΟΡΓΚΙΕΒ  ΣΑΚΟ-ΤΑΝΕΒ</t>
  </si>
  <si>
    <t xml:space="preserve">ΕΓΙΝΕ 31/10/2019</t>
  </si>
  <si>
    <t xml:space="preserve">ΕΓΙΝΕ 21/11/2019</t>
  </si>
  <si>
    <t xml:space="preserve">ΚΟΚΚΟΡΗ ΔΕΣΠΟΙΝΑ</t>
  </si>
  <si>
    <t xml:space="preserve">ΕΓΙΝΕ 4/11/2019</t>
  </si>
  <si>
    <t xml:space="preserve">ΜΠΕΛΕΓΡΗΣ ΗΛΙΑΣ</t>
  </si>
  <si>
    <t xml:space="preserve">ΧΡΟΝΙΑ ΝΕΦΡΙΚΗ ΑΝΕΠΑΡΚΕΙΑ </t>
  </si>
  <si>
    <t xml:space="preserve">ΕΓΙΝΕ 13/11/2019</t>
  </si>
  <si>
    <t xml:space="preserve">ΚΟΥΝΤΟΥΡΟΓΙΑΝΝΗ ΕΥΑΓΓΕΛΙΑ</t>
  </si>
  <si>
    <t xml:space="preserve">ΕΓΙΝΕ 12/11/2019</t>
  </si>
  <si>
    <t xml:space="preserve">ΧΑΝΤΖΗΣ ΝΙΚΟΛΑΟΣ</t>
  </si>
  <si>
    <t xml:space="preserve">ΠΟΛΥΠΟΔΕΣ ΧΟΛΗΔ. ΚΥΣΤΕΩΣ</t>
  </si>
  <si>
    <t xml:space="preserve">ΜΕΤΑΒΟΛΗ</t>
  </si>
  <si>
    <t xml:space="preserve">ΚΑΡΒΕΛΟΠΟΥΛΟΣ ΠΑΝΑΓΙΩΤΗΣ</t>
  </si>
  <si>
    <t xml:space="preserve">EΓΙΝΕ 17/12/2019</t>
  </si>
  <si>
    <t xml:space="preserve">ΣΚΡΙΒΑΝΟΣ ΓΕΩΡΓΙΟΣ</t>
  </si>
  <si>
    <t xml:space="preserve">ΕΓΙΝΕ 17/12/2019</t>
  </si>
  <si>
    <t xml:space="preserve">ΤΣΟΡΩΜΟΚΟΣ ΒΑΣΙΛΕΙΟΣ</t>
  </si>
  <si>
    <t xml:space="preserve">ΕΓΙΝΕ 16/1/2019</t>
  </si>
  <si>
    <t xml:space="preserve">ΕΓΙΝΕ 14/1/2020</t>
  </si>
  <si>
    <t xml:space="preserve">ΜΠΟΤΗ ΑΝΘΗ</t>
  </si>
  <si>
    <t xml:space="preserve">ΕΓΙΝΕ 11/2/2020</t>
  </si>
  <si>
    <t xml:space="preserve">ΚΑΜΑΡΙΝΟΣ ΝΙΚΟΛΑΟΣ</t>
  </si>
  <si>
    <t xml:space="preserve">ΕΓΙΝΕ 27/01/2020</t>
  </si>
  <si>
    <t xml:space="preserve">ΜΥΛΩΝΑΚΟΣ ΓΕΩΡΓΙΟΣ</t>
  </si>
  <si>
    <t xml:space="preserve">ΕΥΑΓΓΕΛΑΚΟΣ ΑΝΤΩΝΙΟΣ</t>
  </si>
  <si>
    <t xml:space="preserve">ΕΓΙΝΕ 28/01/2020</t>
  </si>
  <si>
    <t xml:space="preserve">ΕΓΙΝΕ 11/02/2020</t>
  </si>
  <si>
    <t xml:space="preserve">ΠΟΥΤΣΕΛΑ ΓΑΡΥΦΑΛΛΙΑ</t>
  </si>
  <si>
    <t xml:space="preserve">ΕΓΙΝΕ 19/02/2020</t>
  </si>
  <si>
    <t xml:space="preserve">ΚΛΑΨΗ ΕΛΕΝΗ</t>
  </si>
  <si>
    <t xml:space="preserve">ΧΟΛΟΚΥΣΤΙΤΗΣ</t>
  </si>
  <si>
    <t xml:space="preserve">ΠΑΝΑΓΑΚΟΣ ΚΩΝΣΤΑΝΤΙΝΟΣ</t>
  </si>
  <si>
    <t xml:space="preserve">ΕΓΙΝΕ  4/5/2020</t>
  </si>
  <si>
    <t xml:space="preserve">ΒΡΕΤΤΑΚΗΣ ΝΙΚΟΛΑΟΣ</t>
  </si>
  <si>
    <t xml:space="preserve">ΕΓΙΝΕ 7/5/2020</t>
  </si>
  <si>
    <t xml:space="preserve">Κ42</t>
  </si>
  <si>
    <t xml:space="preserve">ΒΟΓΛΗΣ ΑΝΑΣΤΑΣΙΟΣ</t>
  </si>
  <si>
    <t xml:space="preserve">ΕΓΙΝΕ 14/05/2020</t>
  </si>
  <si>
    <t xml:space="preserve">ΜΑΝΙΑΤΑΚΗ ΣΤΑΜΑΤΙΚΗ</t>
  </si>
  <si>
    <t xml:space="preserve">ΕΓΙΝΕ 20/05/2020</t>
  </si>
  <si>
    <t xml:space="preserve">ΚΡΑΤΟΥΝΗ ΑΙΚΑΤΕΡΙΝΗ</t>
  </si>
  <si>
    <t xml:space="preserve">EΓINE 2/6/2020</t>
  </si>
  <si>
    <t xml:space="preserve">ΚΟΥΝΤΟΥΡΟΓΙΑΝΝΗΣ ΠΑΡΑΣΚΕΥΑΣ</t>
  </si>
  <si>
    <t xml:space="preserve">ΖΩΤΑΛΗΣ ΓΕΩΡΓΙΟΣ</t>
  </si>
  <si>
    <t xml:space="preserve">ΕΓΙΝΕ 26/5/2020</t>
  </si>
  <si>
    <t xml:space="preserve">ΚΟΚΚΟΡΗΣ  ΔΗΜΗΤΡΙΟΣ</t>
  </si>
  <si>
    <t xml:space="preserve">ΕΓΙΝΕ 1/6/2020</t>
  </si>
  <si>
    <t xml:space="preserve">ΔΡΙΒΑ ΚΩΣΤΟΥΛΑ</t>
  </si>
  <si>
    <t xml:space="preserve">ΕΓΙΝΕ 9/7/2020</t>
  </si>
  <si>
    <t xml:space="preserve">ΚΟΥΤΣΟΜΠΟΣ ΝΙΚΟΛΑΟΣ</t>
  </si>
  <si>
    <t xml:space="preserve">ΕΓΙΝΕ 11/8/2020</t>
  </si>
  <si>
    <t xml:space="preserve">ΚΑΒΑΣΙΛΑΣ ΓΡΗΓΟΡΙΟΣ</t>
  </si>
  <si>
    <t xml:space="preserve">ΕΓΙΝΕ 18/8/2020</t>
  </si>
  <si>
    <t xml:space="preserve">ΠΑΝΑΡΙΤΗΣ ΔΗΜΗΤΡΙΟΣ</t>
  </si>
  <si>
    <t xml:space="preserve">ΕΓΙΝΕ 20/8/2020</t>
  </si>
  <si>
    <t xml:space="preserve">ΛΑΓΓΗΣ ΔΗΜΗΤΡΙΟΣ</t>
  </si>
  <si>
    <t xml:space="preserve">ΕΓΙΝΕ  31/8/2020</t>
  </si>
  <si>
    <t xml:space="preserve">ΧΑΔΙΑΡΗΣ ΑΝΤΩΝΙΟΣ</t>
  </si>
  <si>
    <t xml:space="preserve">ΕΓΙΝΕ 8/9/2020</t>
  </si>
  <si>
    <t xml:space="preserve">ΜΠΟΥΣΚΟΣ ΧΡΗΣΤΟΣ</t>
  </si>
  <si>
    <t xml:space="preserve">ΕΓΙΝΕ 9/9/2020</t>
  </si>
  <si>
    <t xml:space="preserve">ΚΑΤΣΩΡΗΣ ΚΩΝΣΤΑΝΤΙΝΟΣ</t>
  </si>
  <si>
    <t xml:space="preserve">ΕΓΙΝΕ 20/10/2020</t>
  </si>
  <si>
    <t xml:space="preserve">ΝΤΑΝΑΚΑ ΣΤΑΥΡΟΥΛΑ </t>
  </si>
  <si>
    <t xml:space="preserve">ΕΓΙΝΕ 2/11/2020</t>
  </si>
  <si>
    <t xml:space="preserve">ΚΩΣΤΑΣ ΓΕΩΡΓΙΟΣ</t>
  </si>
  <si>
    <t xml:space="preserve">ΕΓΙΝΕ 19/11/2020</t>
  </si>
  <si>
    <t xml:space="preserve">ΣΠΥΡΙΔΑΚΟΣ ΘΟΔΩΡΗΣ</t>
  </si>
  <si>
    <t xml:space="preserve">ΕΓΙΝΕ ΣΤΑ ΤΕΠ ΕΠΕΙΓ. ΑΝΤΙΜΕΤΩΠΙΣΗ    </t>
  </si>
  <si>
    <t xml:space="preserve">ΒΑΣΙΛΕΙΟΥ ΣΤΕΛΙΟΣ</t>
  </si>
  <si>
    <t xml:space="preserve">ΕΓΙΝΕ 10/12/2020</t>
  </si>
  <si>
    <t xml:space="preserve">ΠΑΠΑΔΑΚΗΣ ΔΗΜΗΤΡΙΟΣ</t>
  </si>
  <si>
    <t xml:space="preserve">ΕΓΙΝΕ 16/12/2020</t>
  </si>
  <si>
    <t xml:space="preserve">ANDONOVA RADKA</t>
  </si>
  <si>
    <t xml:space="preserve">ΜΑΣΤΕΚΤΟΜΗ-ΟΓΚΕΚΤΟΜΗ</t>
  </si>
  <si>
    <t xml:space="preserve">          14/12/2020</t>
  </si>
  <si>
    <t xml:space="preserve">ΕΓΙΝΕ 24/12/2020</t>
  </si>
  <si>
    <t xml:space="preserve">C50.9</t>
  </si>
  <si>
    <t xml:space="preserve">ΚΑΝΔΗΛΩΡΟΥ ΜΑΡΙΑ</t>
  </si>
  <si>
    <t xml:space="preserve">κ42</t>
  </si>
  <si>
    <t xml:space="preserve">ΚΑΖΑΛΑΣ ΓΕΩΡΓΙΟΣ</t>
  </si>
  <si>
    <t xml:space="preserve">ΒΟΥΒΩΝΟΚΉΛΗ</t>
  </si>
  <si>
    <t xml:space="preserve">ΕΓΙΝΕ 5/1/2021</t>
  </si>
  <si>
    <t xml:space="preserve">ΑΝΔΡΟΜΙΔΑΣ ΝΕΚΤΑΡΙΟΣ</t>
  </si>
  <si>
    <t xml:space="preserve">ΕΓΙΝΕ 19/1/2021</t>
  </si>
  <si>
    <t xml:space="preserve">ΓΙΑΝΝΙΟΥΔΗΣ ΣΩΤΗΡΙΟΣ</t>
  </si>
  <si>
    <t xml:space="preserve">ASIF MOHAMMAND</t>
  </si>
  <si>
    <t xml:space="preserve">ΑΠΟΣΤΟΛΑΚΟΣ ΒΑΣΙΛΕΙΟΣ</t>
  </si>
  <si>
    <t xml:space="preserve">ΜΟΡΦΩΜΑ</t>
  </si>
  <si>
    <t xml:space="preserve">ΖΟΥΜΠΟΥΛΑΣ ΙΩΑΝΝΗΣ</t>
  </si>
  <si>
    <t xml:space="preserve">ΕΓΙΝΕ 10/2/2021</t>
  </si>
  <si>
    <t xml:space="preserve">RAZAKHAN SAFI</t>
  </si>
  <si>
    <t xml:space="preserve">ΛΥΡΑΣ ΘΕΟΔΩΡΟΣ</t>
  </si>
  <si>
    <t xml:space="preserve">ΕΓΙΝΕ     23/2/2021</t>
  </si>
  <si>
    <t xml:space="preserve">ΜΑΝΟΣ ΔΗΜΗΤΡΙΟΣ</t>
  </si>
  <si>
    <t xml:space="preserve">ΜΟΡΦΩΜΑ ΔΕΞ. ΜΑΣΤΟΥ</t>
  </si>
  <si>
    <t xml:space="preserve">ΚΑΝΕΛΛΑΚΗΣ ΕΛΕΥΘΕΡΙΟΣ</t>
  </si>
  <si>
    <t xml:space="preserve">ΕΓΙΝΕ 02/03/2021</t>
  </si>
  <si>
    <t xml:space="preserve">ΔΕΡΜΑΤΗΣ ΑΝΔΡΕΑΣ</t>
  </si>
  <si>
    <t xml:space="preserve">ΕΓΙΝΕ 19/03/2021</t>
  </si>
  <si>
    <t xml:space="preserve">ΚΟΥΤΣΟΒΑΣΙΛΗΣ ΧΡΗΣΤΟΣ</t>
  </si>
  <si>
    <t xml:space="preserve">ΦΙΜΩΣΗ</t>
  </si>
  <si>
    <t xml:space="preserve">ΕΓΙΝΕ 23/03/2021</t>
  </si>
  <si>
    <t xml:space="preserve">Ν47</t>
  </si>
  <si>
    <t xml:space="preserve">ΛΑΤΣΗ ΕΛΕΝΗ</t>
  </si>
  <si>
    <t xml:space="preserve">ΕΓΙΝΕ 30/3/2021</t>
  </si>
  <si>
    <t xml:space="preserve">ΠΕΤΡΑΚΗΣ  ΠΑΝΑΓΙΩΤΗΣ</t>
  </si>
  <si>
    <t xml:space="preserve">ΕΓΙΝΕ 07/04/2021</t>
  </si>
  <si>
    <t xml:space="preserve">ΚΑΛΙΑΝΙΩΤΗΣ ΙΩΑΝΝΗΣ</t>
  </si>
  <si>
    <t xml:space="preserve">EΓΙΝΕ 27/04/2021</t>
  </si>
  <si>
    <t xml:space="preserve">ΑΤΣΙΔΑΚΟΣ ΓΕΩΡΓΙΟΣ</t>
  </si>
  <si>
    <t xml:space="preserve">ΕΓΙΝΕ 18/05/2021</t>
  </si>
  <si>
    <t xml:space="preserve">ΜΠΑΛΑΛΑΣ ΘΩΜΑΣ</t>
  </si>
  <si>
    <t xml:space="preserve">ΕΓΙΝΕ 12/05/2021</t>
  </si>
  <si>
    <t xml:space="preserve">ΕΥΘΥΜΙΟΥ ΠΑΝΑΓΙΩΤΗΣ</t>
  </si>
  <si>
    <t xml:space="preserve">ΕΓΙΝΕ 25/05/2021</t>
  </si>
  <si>
    <t xml:space="preserve">ΞΕΡΑΚΙΑΣ ΔΗΜΗΤΡΙΟΣ</t>
  </si>
  <si>
    <t xml:space="preserve">EΓΙΝΕ 01/06/2021</t>
  </si>
  <si>
    <t xml:space="preserve"> ΕΥΘΥΜΙΟΥ  ΠΑΝΑΓΙΩΤΗΣ</t>
  </si>
  <si>
    <t xml:space="preserve">ΚΟΜΠΗΣ ΔΗΜΗΤΡΙΟΣ</t>
  </si>
  <si>
    <t xml:space="preserve">ΧΟΛΟΛΙΘΙΑΣΗ ΟΜΦΑΛΟΚΗΛΗ</t>
  </si>
  <si>
    <t xml:space="preserve">ΕΓΙΝΕ24/05/2021</t>
  </si>
  <si>
    <t xml:space="preserve">Κ81 Κ42</t>
  </si>
  <si>
    <t xml:space="preserve">ΛΑΜΠΡΟΣ ΧΡΗΣΤΟΣ</t>
  </si>
  <si>
    <t xml:space="preserve">ΙΑΤΡΙΔΗΣ ΠΑΝΑΓΙΩΤΗΣ</t>
  </si>
  <si>
    <t xml:space="preserve">ΕΓΙΝΕ     8/6/2021</t>
  </si>
  <si>
    <t xml:space="preserve">ΘΩΜΟΠΟΥΛΟΣ ΝΙΚΟΛΑΟΣ</t>
  </si>
  <si>
    <t xml:space="preserve">ΕΓΙΝΕ 15/06/2021</t>
  </si>
  <si>
    <t xml:space="preserve">ΔΙΑΚΟΠΟΥΛΟΣ ΚΟΣΜΑΣ</t>
  </si>
  <si>
    <t xml:space="preserve">ΣΤΑΝΕΒΑ ΤΟΝΚΑ</t>
  </si>
  <si>
    <t xml:space="preserve">ΕΓΙΝΕ 29/06/2021</t>
  </si>
  <si>
    <t xml:space="preserve">ΔΗΜΟΠΟΥΛΟΥ ΒΑΡΒΑΡΑ</t>
  </si>
  <si>
    <t xml:space="preserve">ΕΓΙΝΕ 24/06/2021</t>
  </si>
  <si>
    <t xml:space="preserve">ΠΕΤΡΑΚΟΣ ΠΑΝΑΓΙΩΤΗΣ</t>
  </si>
  <si>
    <t xml:space="preserve">ΜΟΡΦΩΜΑ ΠΕΟΥΣ</t>
  </si>
  <si>
    <t xml:space="preserve">ΕΓΙΝΕ 22/06/2021</t>
  </si>
  <si>
    <t xml:space="preserve">ΑΛΕΞΑΝΔΡΗΣ ΝΙΚΟΣ</t>
  </si>
  <si>
    <t xml:space="preserve">Εγινε 6/7/2021</t>
  </si>
  <si>
    <t xml:space="preserve">ΚΟΝΤΑΚΟΣ ΠΑΝΑΓΙΩΤΗΣ</t>
  </si>
  <si>
    <t xml:space="preserve">ΕΓΙΝΕ 6/7/2021</t>
  </si>
  <si>
    <t xml:space="preserve">ΜΑΝΩΛΑΚΑΚΗΣ ΠΙΕΡΡΟΣ</t>
  </si>
  <si>
    <t xml:space="preserve">ΚΑΤΣΟΥΡΙΝΗ ΠΑΝΑΓΙΟΥΛΑ</t>
  </si>
  <si>
    <t xml:space="preserve">ΕΓΙΝΕ 7/7/2021</t>
  </si>
  <si>
    <t xml:space="preserve">Κ81 </t>
  </si>
  <si>
    <t xml:space="preserve">ΚΟΝΤΑΚΟΣ ΔΗΜΗΤΡΙΟΣ</t>
  </si>
  <si>
    <t xml:space="preserve">ΕΓΙΝΕ 14/7/2021</t>
  </si>
  <si>
    <t xml:space="preserve">k81</t>
  </si>
  <si>
    <t xml:space="preserve">ΛΑΜΠΡΟΥ ΑΝΑΡΓΥΡΟΣ</t>
  </si>
  <si>
    <t xml:space="preserve">ΦΥΜΩΣΗ</t>
  </si>
  <si>
    <t xml:space="preserve">ΡΟΥΣΕΒΑ ΕΛΕΝΚΑ</t>
  </si>
  <si>
    <t xml:space="preserve">ΟΖΩΔΗΣ ΒΡΟΓΧΟΚΗΛΗ</t>
  </si>
  <si>
    <t xml:space="preserve">ΕΓΙΝΕ 27/7/21</t>
  </si>
  <si>
    <t xml:space="preserve">Ε04.9</t>
  </si>
  <si>
    <t xml:space="preserve">ΒΑΠΟΡΙΔΗΣ  ΝΙΚΟΣ</t>
  </si>
  <si>
    <t xml:space="preserve">ΕΓΙΝΕ 13/7/2021</t>
  </si>
  <si>
    <t xml:space="preserve">ΠΟΥΛΑΚΗΣ ΠΑΝΑΓΙΩΤΗΣ</t>
  </si>
  <si>
    <t xml:space="preserve">ΕΓΙΝΕ 20/7/2021</t>
  </si>
  <si>
    <t xml:space="preserve">ΒΛΑΧΟΥ  ΣΤΑΥΡΟΥΛΑ ΕΛΕΝΗ</t>
  </si>
  <si>
    <t xml:space="preserve">ΕΓΙΝΕ 27/7/2021</t>
  </si>
  <si>
    <t xml:space="preserve">ΤΣΟΡΟΜΩΚΟΣ ΚΩΝΣΤΑΝΤΙΝΟΣ</t>
  </si>
  <si>
    <t xml:space="preserve">ΕΓΙΝΕ 3/8/2021</t>
  </si>
  <si>
    <t xml:space="preserve">ΔΗΜΗΤΡΙΟΥ ΙΩΑΝΝΗΣ</t>
  </si>
  <si>
    <t xml:space="preserve">ΕΓΙΝΕ 10/8/2021</t>
  </si>
  <si>
    <t xml:space="preserve">ΜΑΡΚΟΣ ΠΟΛΥΖΩΗΣ</t>
  </si>
  <si>
    <t xml:space="preserve">ΕΓΙΝΕ 17/8/2021</t>
  </si>
  <si>
    <t xml:space="preserve">L.72.1</t>
  </si>
  <si>
    <t xml:space="preserve">ΚΑΤΣΑΜΠΗΣ ΠΑΝΑΓΙΩΤΗΣ</t>
  </si>
  <si>
    <t xml:space="preserve">ΕΓΙΝΕ 31/08/2021</t>
  </si>
  <si>
    <t xml:space="preserve">ΛΟΥΜΣΙ ΜΙΜΟΖΑ</t>
  </si>
  <si>
    <t xml:space="preserve">EGINE 24/8/2021</t>
  </si>
  <si>
    <t xml:space="preserve">ΜΑΛΑΒΑΖΟΣ ΙΩΑΝΝΗΣ</t>
  </si>
  <si>
    <t xml:space="preserve">ΕΓΙΝΕ 15/7/2021</t>
  </si>
  <si>
    <t xml:space="preserve">ΤΣΑΓΚΑΡΗΣ ΧΡΗΣΤΟΣ</t>
  </si>
  <si>
    <t xml:space="preserve">ΕΓΙΝΕ 07/09/2021</t>
  </si>
  <si>
    <t xml:space="preserve">ΛΥΡΙΩΤΑΚΗ ΣΤΑΜΑΤΙΚΗ</t>
  </si>
  <si>
    <t xml:space="preserve">ΜΟΡΦΩΜΑ ΩΤΟΣ , ΑΚΡΟΥ ΧΕΙΡΟΣ</t>
  </si>
  <si>
    <t xml:space="preserve">ΕΓΙΝΕ 09/09/2021</t>
  </si>
  <si>
    <t xml:space="preserve">ΛΥΡΑΣ ΠΑΝΑΓΙΩΤΗΣ</t>
  </si>
  <si>
    <t xml:space="preserve">ΕΓΙΝΕ14/07/2021</t>
  </si>
  <si>
    <t xml:space="preserve">ΣΤΑΜΑΤΑΚΟΣ ΠΑΡΑΣΚΕΥΑΣ</t>
  </si>
  <si>
    <t xml:space="preserve">ΕΓΙΝΕ 21/9/2021</t>
  </si>
  <si>
    <t xml:space="preserve">ΜΑΡΟΥΣΗΣ ΙΩΑΝΝΗΣ</t>
  </si>
  <si>
    <t xml:space="preserve">ΚΟΥΤΣΟΓΙΑΝΝΟΠΟΥΛΟΥ ΒΑΣΙΛΙΚΗ</t>
  </si>
  <si>
    <t xml:space="preserve">ΤΣΙΜΠΙΔΗΣ ΔΗΜΗΤΡΙΟΣ</t>
  </si>
  <si>
    <t xml:space="preserve">ΕΓΙΝΕ 19/10/2021</t>
  </si>
  <si>
    <t xml:space="preserve">ΜΑΡΤΥΝΕΝΚΟ ΠΕΤΡΟ</t>
  </si>
  <si>
    <t xml:space="preserve">ΕΓΙΝΕ 9/11/2021</t>
  </si>
  <si>
    <t xml:space="preserve">ΓΕΩΡΓΙΟΥ ΚΩΝΣΤΑΝΤΙΝΟΣ</t>
  </si>
  <si>
    <t xml:space="preserve">ΕΓΙΝΕ 16/11/2021</t>
  </si>
  <si>
    <t xml:space="preserve">ΚΟΥΤΣΟΜΙΧΑΛΗΣ ΑΓΓΕΛΗΣ</t>
  </si>
  <si>
    <t xml:space="preserve">ΤΑΛΑΓΑΝΗ ΓΛΥΚΕΡΙΑ</t>
  </si>
  <si>
    <t xml:space="preserve">ΧΟΛΟΚΥΣΤΙΤΙΔΑ</t>
  </si>
  <si>
    <t xml:space="preserve">ΤΕΣΣΕΡΗΣ ΓΙΩΡΓΟΣ</t>
  </si>
  <si>
    <t xml:space="preserve">ΕΓΙΝΕ 17/12/2021</t>
  </si>
  <si>
    <t xml:space="preserve">ΜΑΚΡΑΚΟΥ ΑΙΜΙΛΙΑ</t>
  </si>
  <si>
    <t xml:space="preserve">ΚΥΣΤΗ ΑΙΔΟΙΟΥ</t>
  </si>
  <si>
    <t xml:space="preserve">ΕΓΙΝΕ 10/022022</t>
  </si>
  <si>
    <t xml:space="preserve">ΝΤΕΜΗΡΗΣ ΔΙΟΝΥΣΗΣ</t>
  </si>
  <si>
    <t xml:space="preserve">ΕΓΙΝΕ 22/2/2022</t>
  </si>
  <si>
    <t xml:space="preserve">ΓΚΑΓΚΟΥΤΗΣ ΠΑΡΑΣΚΕΥΑΣ</t>
  </si>
  <si>
    <t xml:space="preserve">ΕΓΙΝΕ 31/3/2022</t>
  </si>
  <si>
    <t xml:space="preserve">Κ43</t>
  </si>
  <si>
    <t xml:space="preserve">NIKOLOV NIKOLA</t>
  </si>
  <si>
    <t xml:space="preserve">ΥΠΕΡ. ΡΙΝΙΚΩΝ ΚΟΓΧΩΝ ΜΟΡΦ. ΥΠΕΡΚ. ΧΩΡΑΣ</t>
  </si>
  <si>
    <t xml:space="preserve">ΕΓΙΝΕ 18-3-2022</t>
  </si>
  <si>
    <t xml:space="preserve">ΝΑΤΙΩΤΗΣ ΠΑΝΑΓΙΩΤΗΣ</t>
  </si>
  <si>
    <t xml:space="preserve">ΕΓΙΝΕ 15-3-2022</t>
  </si>
  <si>
    <t xml:space="preserve">ΑΝΔΡΟΜΙΔΑΣ ΘΕΟΔΩΡΟΣ</t>
  </si>
  <si>
    <t xml:space="preserve">ΕΓΙΝΕ 22/3/2022</t>
  </si>
  <si>
    <t xml:space="preserve">ΠΑΠΑΠΑΝΟΥ  ΕΛΕΝΗ</t>
  </si>
  <si>
    <t xml:space="preserve">ΜΟΡΦΩΜΑ ΑΡ. ΜΑΣΤΟΥ </t>
  </si>
  <si>
    <t xml:space="preserve">ΜΑΝΙΤΑΡΑ ΜΑΡΙΑ</t>
  </si>
  <si>
    <t xml:space="preserve">ΕΠΙΔΙΟΡΘΡΩΣΗ ΚΗΛΗΣ ΚΑΙ ΟΝΦΑΛΟΚΗΛΗΣ</t>
  </si>
  <si>
    <t xml:space="preserve">ΕΓΙΝΕ 12/05/2022</t>
  </si>
  <si>
    <t xml:space="preserve">ΕΓΙΝΕ 04/04/2022</t>
  </si>
  <si>
    <t xml:space="preserve">ΧΑΛΑΤΣΗΣ ΝΙΚΟΛΑΟΣ</t>
  </si>
  <si>
    <t xml:space="preserve">ΕΓΙΝΕ 14/04/2022</t>
  </si>
  <si>
    <t xml:space="preserve">ΜΕΡΕΒΗΣ ΚΥΡΙΑΚΟΥΛΗΣ</t>
  </si>
  <si>
    <t xml:space="preserve">ΕΓΙΝΕ 07/05/22</t>
  </si>
  <si>
    <t xml:space="preserve">ΕΓΙΝΕ 10/05/2022</t>
  </si>
  <si>
    <t xml:space="preserve">ΜΠΕΠΗ ΠΑΝΑΓΙΩΤΑ</t>
  </si>
  <si>
    <t xml:space="preserve">ΕΓΙΝΕ 26/05/2022</t>
  </si>
  <si>
    <t xml:space="preserve">ΑΝΔΡΙΤΣΑΚΗ ΧΡΥΣΟΥΛΑ</t>
  </si>
  <si>
    <t xml:space="preserve">ΟΡΦΑΝΙΩΤΗ ΧΡΥΣΟΥΛΑ</t>
  </si>
  <si>
    <t xml:space="preserve">ΙΑΤΡΟΠΟΥΛΟΣ ΓΡΗΓΟΡΙΟΣ</t>
  </si>
  <si>
    <t xml:space="preserve">EΓΙΝΕ 31/5/2022</t>
  </si>
  <si>
    <t xml:space="preserve">ΜΠΕΛΕΣΗ ΜΑΡΙΑ</t>
  </si>
  <si>
    <t xml:space="preserve">ΕΓΙΝΕ    08/6/2022</t>
  </si>
  <si>
    <t xml:space="preserve">DINGA ROMICA</t>
  </si>
  <si>
    <t xml:space="preserve">Εγινε 6/6/2022</t>
  </si>
  <si>
    <t xml:space="preserve">ΤΑΒΟΥΛΑΡΗ ΜΑΡΙΑ</t>
  </si>
  <si>
    <t xml:space="preserve">ΚΗΛΗ</t>
  </si>
  <si>
    <t xml:space="preserve">ΕΓΙΝΕ 29/06/2022</t>
  </si>
  <si>
    <t xml:space="preserve">R72.1</t>
  </si>
  <si>
    <t xml:space="preserve">ΤΕΡΖΙΩΤΗΣ ΘΕΟΔΩΡΟΣ</t>
  </si>
  <si>
    <t xml:space="preserve">Εγινε 7/6/2022</t>
  </si>
  <si>
    <t xml:space="preserve">ΧΑΡΑΜΗΣ ΘΕΟΔΩΡΟΣ</t>
  </si>
  <si>
    <t xml:space="preserve">ΚΟΝΤΟΣΤΑΘΑΚΟΥ ΑΣΠΑΣΙΑ</t>
  </si>
  <si>
    <t xml:space="preserve">ΕΚΤΟΜΗ ΟΓΚΟΥ ΟΡΘΟΥ/ΠΡΩΚΤΟΥ</t>
  </si>
  <si>
    <t xml:space="preserve">ΕΓΙΝΕ 22/06/2022</t>
  </si>
  <si>
    <t xml:space="preserve">ΜΕΝΤΗΣ ΔΗΜΗΤΡΙΟΣ</t>
  </si>
  <si>
    <t xml:space="preserve">ΕΓΙΝΕ 21/06/2022</t>
  </si>
  <si>
    <t xml:space="preserve">ΜΠΕΛΕΓΡΗΣ ΑΝΔΡΕΑΣ</t>
  </si>
  <si>
    <t xml:space="preserve">ΔΕΝ ΕΓΙΝΕ</t>
  </si>
  <si>
    <t xml:space="preserve">ΚΟΥΛΟΥΡΗΣ ΣΤΑΥΡΟΣ</t>
  </si>
  <si>
    <t xml:space="preserve"> ΜΟΡΦΩΜΑ ΜΑΣΤΟΥ</t>
  </si>
  <si>
    <t xml:space="preserve">ΜΠΑΤΣΑΚΗΣ ΝΙΚΟΛΑΟΣ</t>
  </si>
  <si>
    <t xml:space="preserve">ΠΕΤΡΟΠΑΥΛΗΣ ΓΕΩΡΓΙΟΣ</t>
  </si>
  <si>
    <t xml:space="preserve">ΕΓΙΝΕ 04/08/2022</t>
  </si>
  <si>
    <t xml:space="preserve">ΑΡΡΩΝΗΣ ΜΙΧΑΛΗΣ</t>
  </si>
  <si>
    <t xml:space="preserve">ΕΓΙΝΕ 19/08/2022</t>
  </si>
  <si>
    <t xml:space="preserve">ΕΥΑΓΓΕΛΑΚΟΣ ΣΠΥΡΟΣ</t>
  </si>
  <si>
    <t xml:space="preserve">ΕΓΙΝΕ 20/09/2022</t>
  </si>
  <si>
    <t xml:space="preserve">ΒΑΣΙΛΕΙΟΥ ΔΗΜΗΤΡΙΟΣ</t>
  </si>
  <si>
    <t xml:space="preserve">ΕΓΙΝΕ 29/09/2022</t>
  </si>
  <si>
    <t xml:space="preserve">ΔΙΑΜΑΝΤΑΚΟΣ ΗΛΙΑΣ</t>
  </si>
  <si>
    <t xml:space="preserve">ΕΓΙΝΕ 06/10/2022</t>
  </si>
  <si>
    <t xml:space="preserve">ΤΣΙΜΠΙΔΗΣ ΔΙΟΝΥΣΙΟΣ</t>
  </si>
  <si>
    <t xml:space="preserve">ΓΚΟΓΚΑΣ ΙΩΑΝΝΗΣ</t>
  </si>
  <si>
    <t xml:space="preserve">ΚΥΣΤΗ ΚΟΚΥΓΟΣ</t>
  </si>
  <si>
    <t xml:space="preserve">ΜΠΕΣΤΙΝΤΖΑΝΟΣ ΧΡΗΣΤΟΣ</t>
  </si>
  <si>
    <t xml:space="preserve">ΚΟΣΜΑΣ ΕΛΕΥΘΕΡΙΟΣ</t>
  </si>
  <si>
    <t xml:space="preserve">ΕΓΙΝΕ 11/10/2022</t>
  </si>
  <si>
    <t xml:space="preserve">ΧΡΙΣΤΟΦΙΛΑΚΟΣ ΗΛΙΑΣ</t>
  </si>
  <si>
    <t xml:space="preserve">ΕΓΙΝΕ 25/10/2022</t>
  </si>
  <si>
    <t xml:space="preserve">GEORGIEVA YANKA</t>
  </si>
  <si>
    <t xml:space="preserve">ΕΓΙΝΕ 03/11/2022</t>
  </si>
  <si>
    <t xml:space="preserve">DRAGHICEANNU IAN-EMILIAN</t>
  </si>
  <si>
    <t xml:space="preserve">ΚΙΡΣΟΙ ΚΑΤΩ ΑΚΡΩΝ</t>
  </si>
  <si>
    <t xml:space="preserve">Ι83</t>
  </si>
  <si>
    <t xml:space="preserve">ΑΡΚΟΥΔΗΣ ΠΑΝΑΓΙΩΤΗΣ</t>
  </si>
  <si>
    <t xml:space="preserve">ΜΟΡΦΩΜΑ ΠΑΡΕΙΑΣ</t>
  </si>
  <si>
    <t xml:space="preserve">ΕΓΙΝΕ 31/10/2022</t>
  </si>
  <si>
    <t xml:space="preserve">ΚΟΡΩΝΗ ΣΤΑΜΑΤΙΝΑ</t>
  </si>
  <si>
    <t xml:space="preserve">ΕΓΙΝΕ 04/11/2022</t>
  </si>
  <si>
    <t xml:space="preserve">ΛΙΒΑΝΟΣ ΔΗΜΗΤΡΙΟΣ</t>
  </si>
  <si>
    <t xml:space="preserve">ΓΚΕΟΡΓΚΙΕΒ ΒΑΣΙΛ</t>
  </si>
  <si>
    <t xml:space="preserve">ΔΙΟΡΘΙΚΗ ΕΚΤΟΜΗ ΟΓΚΟΥ ΟΡΘΟΥ</t>
  </si>
  <si>
    <t xml:space="preserve">ΕΓΙΝΕ   18/11/2022</t>
  </si>
  <si>
    <t xml:space="preserve">C20</t>
  </si>
  <si>
    <t xml:space="preserve">ΚΑΜΠΕΡΗ ΑΜΑΛΙΑ</t>
  </si>
  <si>
    <t xml:space="preserve">ΣΜΗΓΜΑΤΟΓΟΝΟΣ ΚΥΣΤΗ</t>
  </si>
  <si>
    <t xml:space="preserve">ΕΓΙΝΕ 18/11/2022</t>
  </si>
  <si>
    <t xml:space="preserve">ΚΑΛΑΜΒΟΚΗΣ ΔΗΜΗΤΡΙΟΣ</t>
  </si>
  <si>
    <t xml:space="preserve">ΕΓΙΝΕ 15/11/2022</t>
  </si>
  <si>
    <t xml:space="preserve">ΠΦΑΦΦ ΑΛΕΞΑΝΤΕΡ- ΜΑΡΤΙΝ</t>
  </si>
  <si>
    <t xml:space="preserve">ΕΓΙΝΕ 07/12/2022</t>
  </si>
  <si>
    <t xml:space="preserve">ΕΓΙΝΕ 9/12/2022</t>
  </si>
  <si>
    <t xml:space="preserve">ΧΑΤΖΗΣΑΒΒΑΣ ΜΙΧΑΛΗΣ</t>
  </si>
  <si>
    <t xml:space="preserve">ΕΓΙΝΕ 09/122022</t>
  </si>
  <si>
    <t xml:space="preserve">ΚΑΡΡΑΒΑΣ ΗΛΙΑΣ</t>
  </si>
  <si>
    <t xml:space="preserve">ΕΓΙΝΕ 09/12/2022</t>
  </si>
  <si>
    <t xml:space="preserve">ΑΤΣΙΔΑΚΟΣ ΜΕΛΕΤΙΟΣ</t>
  </si>
  <si>
    <t xml:space="preserve">EΓΙΝΕ 21/12/2022</t>
  </si>
  <si>
    <t xml:space="preserve">ΣΚΑΛΤΣΑΣ ΠΑΝΑΓΙΩΤΗΣ</t>
  </si>
  <si>
    <t xml:space="preserve">ΕΓΙΝΕ 11/01/2023</t>
  </si>
  <si>
    <t xml:space="preserve">ΤΣΑΚΩΝΑΣ ΙΩΑΝΝΗΣ</t>
  </si>
  <si>
    <t xml:space="preserve">ΕΓΝΕ 17/01/2023</t>
  </si>
  <si>
    <t xml:space="preserve">KARAGEZOV DIONIS</t>
  </si>
  <si>
    <t xml:space="preserve">ΕΓΙΝΕ 17/01/2023</t>
  </si>
  <si>
    <t xml:space="preserve">DINGA MIXAI-ALEXANDRU</t>
  </si>
  <si>
    <t xml:space="preserve">ΕΓΙΝΕ 24/01/2023</t>
  </si>
  <si>
    <t xml:space="preserve">ΜΑΚΡΗ ΕΛΕΝΗ</t>
  </si>
  <si>
    <t xml:space="preserve">ΕΓΙΝΕ 01/02/2023</t>
  </si>
  <si>
    <t xml:space="preserve">ΜΑΝΤΖΑΒΡΑΚΟΣ ΔΗΜΗΤΡΙΟΣ</t>
  </si>
  <si>
    <t xml:space="preserve">ΕΓΙΝΕ 07/02/2023</t>
  </si>
  <si>
    <t xml:space="preserve">ΚΟΜΗΝΟΥ ΣΤΑΥΡΟΥΛΑ</t>
  </si>
  <si>
    <t xml:space="preserve">ΕΓΙΝΕ 14/02/2023</t>
  </si>
  <si>
    <t xml:space="preserve">ΚΑΤΕΧΟΣ ΓΕΩΡΓΙΟΣ</t>
  </si>
  <si>
    <t xml:space="preserve">ΤΣΑΜΑΛΗ ΣΩΤΗΡΙΑ</t>
  </si>
  <si>
    <t xml:space="preserve">ΈΓΙΝΕ 22/02/2023</t>
  </si>
  <si>
    <t xml:space="preserve">ΜΠΑΤΣΑΚΗ ΒΑΣΙΛΙΚΗ</t>
  </si>
  <si>
    <t xml:space="preserve">ΜΟΣΧΙΔΟΥ ΔΗΜΗΤΡΑ</t>
  </si>
  <si>
    <t xml:space="preserve">ΕΓΙΝΕ 20/02/2023</t>
  </si>
  <si>
    <t xml:space="preserve">ΜΠΑΤΣΑΚΗ ΜΑΡΙΑ</t>
  </si>
  <si>
    <t xml:space="preserve">ΜΕΤΑΒΟΛΗ ΕΠ ΑΟΡΙΣΤ</t>
  </si>
  <si>
    <t xml:space="preserve">ΧΑΡΑΜΗ ΜΑΡΙΑ</t>
  </si>
  <si>
    <t xml:space="preserve">ΤΟΣΛΛΟΥΚΟΥ ΚΙΑΚΟ</t>
  </si>
  <si>
    <t xml:space="preserve">ΒΛΑΧΑΚΗΣ ΔΗΜΗΤΡΙΟΣ</t>
  </si>
  <si>
    <t xml:space="preserve">SEFA ARBEN</t>
  </si>
  <si>
    <t xml:space="preserve">ΕΓΙΝΕ     13/3/2023</t>
  </si>
  <si>
    <t xml:space="preserve">DIMITROV STEFAN</t>
  </si>
  <si>
    <t xml:space="preserve">Χ.2642023.410</t>
  </si>
  <si>
    <t xml:space="preserve">ΜΑΝΙΑΤΑΚΟΣ ΔΗΜΗΤΡΙΟΣ</t>
  </si>
  <si>
    <t xml:space="preserve">ΕΓΙΝΕ 16-5-2023</t>
  </si>
  <si>
    <t xml:space="preserve">ΤΑΠΑΝΛΗ ΜΕΡΟΠΗ</t>
  </si>
  <si>
    <t xml:space="preserve">ΕΓΙΝΕ 11/5/2023</t>
  </si>
  <si>
    <t xml:space="preserve">ΛΑΜΠΟΥΣΗΣ ΑΛΕΞΙΟΣ</t>
  </si>
  <si>
    <t xml:space="preserve">ΣΑΒΒΑ ΕΛΙΣΣΑΒΕΤ</t>
  </si>
  <si>
    <t xml:space="preserve">ΚΑΣΤΑΝΙΑ ΕΛΕΝΗ</t>
  </si>
  <si>
    <t xml:space="preserve">ΕΓΙΝΕ 26-5-2023</t>
  </si>
  <si>
    <t xml:space="preserve">ΚΑΛΟΓΕΡΑΚΟΣ ΔΗΜΗΤΡΙΟΣ</t>
  </si>
  <si>
    <t xml:space="preserve">ΕΓΙΝΕ 16/6/2023</t>
  </si>
  <si>
    <t xml:space="preserve">ΚΟΛΛΙΑΚΟΣ ΧΡΙΣΤΟΣ</t>
  </si>
  <si>
    <t xml:space="preserve">ΓΛΑΝΤΖΗΣ ΓΕΩΡΓΙΟΣ</t>
  </si>
  <si>
    <t xml:space="preserve">GHULAM ABBAS</t>
  </si>
  <si>
    <t xml:space="preserve">ΔΕΝ ΠΡΟΣΗΛΘΕ</t>
  </si>
  <si>
    <t xml:space="preserve">ΚΟΥΣΟΥΛΗΣ ΓΕΩΡΓΙΟΣ</t>
  </si>
  <si>
    <t xml:space="preserve">ΣΑΡΑΦΟΓΛΟΥ ΧΡΗΣΤΟΣ</t>
  </si>
  <si>
    <t xml:space="preserve">ΕΓΙΝΕ    06/09/2023</t>
  </si>
  <si>
    <t xml:space="preserve">ΓΚΑΙΤΑΝ ΑΛΕΞΑΝΔΡΟΣ</t>
  </si>
  <si>
    <t xml:space="preserve">ΧΑΛΑΤΣΗ ΕΥΤΥΧΙΑ</t>
  </si>
  <si>
    <t xml:space="preserve">ΕΓΙΝΕ 28/08/2023</t>
  </si>
  <si>
    <t xml:space="preserve">XHAJA TATJANA</t>
  </si>
  <si>
    <t xml:space="preserve">ΕΓΙΝΕ 03/10/2023</t>
  </si>
  <si>
    <t xml:space="preserve">ΑΓΓΕΛΕΤΟΣ ΚΥΡΙΑΚΟΣ</t>
  </si>
  <si>
    <t xml:space="preserve">ΨΑΡΟΜΑΤΗΣ ΛΑΜΠΡΟΣ</t>
  </si>
  <si>
    <t xml:space="preserve"> ΕΓΙΝΕ  22/09/2023</t>
  </si>
  <si>
    <t xml:space="preserve">ΚΟΥΛΟΥΡΗΣ ΙΩΑΝΝΗΣ</t>
  </si>
  <si>
    <t xml:space="preserve">EΓΙΝΕ 22/09/2023</t>
  </si>
  <si>
    <t xml:space="preserve">ΑΡΡΩΝΗ ΠΑΝΑΓΙΩΤΑ</t>
  </si>
  <si>
    <t xml:space="preserve">ΕΓΙΝΕ 2/10/2023</t>
  </si>
  <si>
    <t xml:space="preserve">MIROSLAV ILIEV</t>
  </si>
  <si>
    <t xml:space="preserve">ΚΟΣΟΥΛΗΣ ΓΕΩΡΓΙΟΣ</t>
  </si>
  <si>
    <t xml:space="preserve">ΕΓΙΝΕ 3/10/2023</t>
  </si>
  <si>
    <t xml:space="preserve">ΕΓΙΝΕ 09/10/2023</t>
  </si>
  <si>
    <t xml:space="preserve">ΑΒΔΟΥΛΟΣ ΔΗΜΗΤΡΙΟΣ</t>
  </si>
  <si>
    <t xml:space="preserve">ΠΙΕΡΑΚΟΥ ΑΝΑΣΤΑΣΙΑ</t>
  </si>
  <si>
    <t xml:space="preserve">ΕΓΙΝΕ 17/10/2023</t>
  </si>
  <si>
    <t xml:space="preserve">ΔΡΑΚΑΚΗΣ ΠΑΝΑΓΙΩΤΗΣ</t>
  </si>
  <si>
    <t xml:space="preserve">ΚΟΥΝΤΟΥΡΟΓΙΑΝΝΗ ΣΤΑΥΡΟΥΛΑ</t>
  </si>
  <si>
    <t xml:space="preserve">ΠΑΝΤΟΥΡΑΡΙΟΥ ΠΕΤΡΟΣ</t>
  </si>
  <si>
    <t xml:space="preserve">ΕΓΙΝΕ 23/10/2023</t>
  </si>
  <si>
    <t xml:space="preserve">ΣΤΑΘΑΚΗ ΑΝΑΣΤΑΣΙΑ</t>
  </si>
  <si>
    <t xml:space="preserve">ΤΣΑΓΚΑΡΗΣ ΑΝΕΣΤΟΣ</t>
  </si>
  <si>
    <t xml:space="preserve">ΕΓΙΝΕ 13/1/2023</t>
  </si>
  <si>
    <t xml:space="preserve">ΧΡΙΣΤΑΚΗΣ ΠΑΝΑΓΙΩΤΗΣ</t>
  </si>
  <si>
    <t xml:space="preserve">ΜΑΤΑΙΩΣΗ- ΠΡΟΣΩΠΙΚΗ ΕΠΙΘΥΜΙΑ ΑΣΘΕΝΟΥΣ </t>
  </si>
  <si>
    <t xml:space="preserve">x</t>
  </si>
  <si>
    <t xml:space="preserve">ΠΑΡΔΑΛΗΣ ΒΑΣΙΛΕΙΟΣ</t>
  </si>
  <si>
    <t xml:space="preserve">ΕΓΙΝΕ    1 3/11/2023</t>
  </si>
  <si>
    <t xml:space="preserve">ΖΑΧΟΣ ΝΙΚΟΛΑΟΣ</t>
  </si>
  <si>
    <t xml:space="preserve">ΕΓΙΝΕ    20/11/2023</t>
  </si>
  <si>
    <t xml:space="preserve">Χ.</t>
  </si>
  <si>
    <t xml:space="preserve">DACI BLERINA</t>
  </si>
  <si>
    <t xml:space="preserve">ΧΟΛΟΚΥΣΤΕΚΤΟΜΗ </t>
  </si>
  <si>
    <t xml:space="preserve">δεν ολοκληρωθηκε η επεμβαση λογω βροχοσπασμου </t>
  </si>
  <si>
    <t xml:space="preserve">ΡRICHTER HANS JURGEN</t>
  </si>
  <si>
    <t xml:space="preserve">ΕΓΙΝΕ    13/11/2023</t>
  </si>
  <si>
    <t xml:space="preserve">ΧΡΙΣΤΟΔΟΥΛΟΥ ΛΑΜΠΡΟΣ</t>
  </si>
  <si>
    <t xml:space="preserve">ΕΓΙΝΕ   13/11/2023</t>
  </si>
  <si>
    <t xml:space="preserve">RADEVA TODORKA</t>
  </si>
  <si>
    <t xml:space="preserve">ΜΑΣΤΕΚΤΟΜΗ</t>
  </si>
  <si>
    <t xml:space="preserve">ΜΕΤΑΒΟΛΗ </t>
  </si>
  <si>
    <t xml:space="preserve">ΧΟΥΡΧΑΚΟΥ ΒΑΣΙΛΙΚΗ</t>
  </si>
  <si>
    <t xml:space="preserve">ΕΓΙΝΕ    07/12/2023</t>
  </si>
  <si>
    <t xml:space="preserve">ΠΡΙΦΤΑΚΗΣ ΣΤΑΥΡΟΣ</t>
  </si>
  <si>
    <t xml:space="preserve">ΕΓΙΝΕ 8/12/2023</t>
  </si>
  <si>
    <t xml:space="preserve">ΜΑΓΓΑΣ ΙΩΑΝΝΗΣ</t>
  </si>
  <si>
    <t xml:space="preserve">ΕΓΙΝΕ 08/12/2023</t>
  </si>
  <si>
    <t xml:space="preserve">ΜΑΡΟΥΣΗΣ ΕΥΑΓΓΕΛΟΣ</t>
  </si>
  <si>
    <t xml:space="preserve">ΕΓΙΝΕ 14/12/2023</t>
  </si>
  <si>
    <t xml:space="preserve">ΨΥΧΟΓΙΟΣ ΔΗΜΗΤΡΙΟΣ</t>
  </si>
  <si>
    <t xml:space="preserve">ΑΝΑΒΟΛΗ ΕΠ ΑΟΡΙΣΤΟΝ ΛΟΓΩ ΕΛΛΕΙΨΗΣ ΑΝΑΣΘ.</t>
  </si>
  <si>
    <t xml:space="preserve">δεν εοιθυμει να γίνει </t>
  </si>
  <si>
    <t xml:space="preserve">ΝΙΚΟΛΑΚΑΚΟΥ ΜΑΡΙΑ-ΑΝΝΑ</t>
  </si>
  <si>
    <t xml:space="preserve">ΜΕΤΑΒΟΛΗ ΕΠ ΑΟΡΙΣΤΟΝ ΔΕΝ ΠΡΟΣΗΛΘΕ ΓΙΑ ΠΡΟΕΓΧΕΙΡΗΤΙΚΟ ΕΛΕΓΧΟ</t>
  </si>
  <si>
    <t xml:space="preserve">ANATARAKIS CHANTE</t>
  </si>
  <si>
    <t xml:space="preserve">ΑΙΜΟΡΟΙΔΟΚΤΕΜΗ</t>
  </si>
  <si>
    <t xml:space="preserve">ΕΓΙΝΕ 29/01/2024</t>
  </si>
  <si>
    <t xml:space="preserve">ΣΤΡΑΤΑΚΟΥ ΕΥΡΩΠΗ</t>
  </si>
  <si>
    <t xml:space="preserve">ΠΡΙΦΤΑΚΗΣ ΠΑΝΑΓΙΩΤΗΣ</t>
  </si>
  <si>
    <t xml:space="preserve">ΕΓΙΝΕ 04/03/2024</t>
  </si>
  <si>
    <t xml:space="preserve">ΠΡΙΦΤΑΚΗΣ ΓΕΩΡΓΙΟΣ</t>
  </si>
  <si>
    <t xml:space="preserve">EGINE 26/03/2024</t>
  </si>
  <si>
    <t xml:space="preserve">ΣΟΥΣΟΥΝΗ ΙΩΑΝΝΑ</t>
  </si>
  <si>
    <t xml:space="preserve">ΟΓΚΙΔΙΟ ΜΕΣΟΜΑΣΤΙΚΗΣ ΠΤΥΧΗΣ</t>
  </si>
  <si>
    <t xml:space="preserve">ΑΚΥΡΩΣΗ</t>
  </si>
  <si>
    <t xml:space="preserve">04-03-2024</t>
  </si>
  <si>
    <t xml:space="preserve">ΡΟΒΑΤΣΟΣ ΙΩΑΝΝΗΣ</t>
  </si>
  <si>
    <t xml:space="preserve">ΣΕΚΡΙΕΡΟΥ ΣΥΛΒΙΑ</t>
  </si>
  <si>
    <t xml:space="preserve">DRAGHICEANU TEODOR-VALENTIN</t>
  </si>
  <si>
    <t xml:space="preserve">ΑΚΥΡΩΣΗ 12/3/2024</t>
  </si>
  <si>
    <t xml:space="preserve">ΚΟΡΩΝΗ ΚΑΝΕΛΛΑ</t>
  </si>
  <si>
    <t xml:space="preserve">ΤΡΙΧΟΦΩΛΕΑΚΟ ΣΥΡΙΓΓΙΟ</t>
  </si>
  <si>
    <t xml:space="preserve">ΕΓΙΝΕ 11/04/2024</t>
  </si>
  <si>
    <t xml:space="preserve">ΘΕΟΔΩΡΑΚΑΚΟΥ ΜΑΡΓΑΡΙΤΑ </t>
  </si>
  <si>
    <t xml:space="preserve">ΕΚΤΟΜΗ ΜΟΡΦΩΜΑΤΟΣ </t>
  </si>
  <si>
    <t xml:space="preserve">ΕΓΙΝΕ 21/03/2024</t>
  </si>
  <si>
    <t xml:space="preserve">ΡROBERTO MAURICIO -LOBO CALDERON</t>
  </si>
  <si>
    <t xml:space="preserve">ΑΝΑΒΟΛΗ ΛΟΓΩ ΑΣΘΕΝΕΙΑΣ ΤΟΥ ΘΕΡΑΠΟΝΤΟΣ ΙΑΤΡΟΥ</t>
  </si>
  <si>
    <t xml:space="preserve">ΜΑΤΑΙΩΣΗ </t>
  </si>
  <si>
    <t xml:space="preserve">ΠΑΡΑΣΧΟΣ  ΓΕΩΡΓΙΟΣ</t>
  </si>
  <si>
    <t xml:space="preserve">ΑΙΜΟΡΡΟΙΔΟΠΑΘΕΙΑ</t>
  </si>
  <si>
    <t xml:space="preserve">ΕΞ ΑΝΑΒΟΛΗΣ ΕΓΙΝΕ 30-8-2024</t>
  </si>
  <si>
    <t xml:space="preserve">20-6-2024</t>
  </si>
  <si>
    <t xml:space="preserve">ΦΑΒΒΑΣ ΑΝΤΩΝΙΟΣ</t>
  </si>
  <si>
    <t xml:space="preserve">ΕΓΙΝΕ 23/5/2024</t>
  </si>
  <si>
    <t xml:space="preserve">ΠΑΡΑΣΧΟΣ ΑΝΑΣΤΑΣΙΟΣ</t>
  </si>
  <si>
    <t xml:space="preserve">ΑΘΑΝΑΣΑΚΟΥ ΑΝΤΩΝΙΑ</t>
  </si>
  <si>
    <t xml:space="preserve">ΤΟΠΙΚΗ ΕΚΤΟΜΗ ΚΥΣΤΗΣ</t>
  </si>
  <si>
    <t xml:space="preserve">ΕΓΙΝΕ 12/07/2024</t>
  </si>
  <si>
    <t xml:space="preserve">ΚΟΥΛΕΝΔΡΙΑΝΟΣ ΘΕΟΔΩΡΟΣ</t>
  </si>
  <si>
    <t xml:space="preserve">ΚΟΦΙΝΑΣ ΑΠΟΣΤΟΛΟΣ</t>
  </si>
  <si>
    <t xml:space="preserve">NAYDENOV HRISTO</t>
  </si>
  <si>
    <t xml:space="preserve">ΕΓΙΝΕ 02/08/2024</t>
  </si>
  <si>
    <t xml:space="preserve">ΜΑΝΩΛΑΚΟΣ ΝΕΚΤΑΡΙΟΣ</t>
  </si>
  <si>
    <t xml:space="preserve">ΜΑΤΑΙΩΣΗ ΕΓΙΝΕ ΣΤΗΝ ΣΠΑΡΤΗ</t>
  </si>
  <si>
    <t xml:space="preserve">ΧΡΙΣΤΑΚΗ  EYΓΕΝΙΑ</t>
  </si>
  <si>
    <t xml:space="preserve">ΟΓΚΟΣ ΓΑΣΤΡΟΚΝΗΜΙΑΣ</t>
  </si>
  <si>
    <t xml:space="preserve">ΕΓΙΝΕ 16/09/2024</t>
  </si>
  <si>
    <t xml:space="preserve">ΚΑΤΣΟΥΛΩΤΟΣ ΘΕΟΔΩΡΟΣ</t>
  </si>
  <si>
    <t xml:space="preserve">ΕΓΙΝΕ 09/10/2024</t>
  </si>
  <si>
    <t xml:space="preserve">ΣΑΡΛΗΣ ΕΥΘΥΜΙΟΣ</t>
  </si>
  <si>
    <t xml:space="preserve">ΕΓΙΝΕ 10/10/2024</t>
  </si>
  <si>
    <t xml:space="preserve">VASILEVA MARIYKA</t>
  </si>
  <si>
    <t xml:space="preserve">ΕΓΙΝΕ 30/10/2024</t>
  </si>
  <si>
    <t xml:space="preserve">ΧΑΡΑΜΗ ΧΡΙΣΤΙΝΑ</t>
  </si>
  <si>
    <t xml:space="preserve">ΕΓΙΝΕ 06/11/2024</t>
  </si>
  <si>
    <t xml:space="preserve">ΜΑΝΩΛΑΚΟΥ ΠΑΝΑΓΙΩΤΑ</t>
  </si>
  <si>
    <t xml:space="preserve">ΠΡΩΚΤΙΚΟ ΣΥΡΙΓΓΙΟ</t>
  </si>
  <si>
    <t xml:space="preserve">ΠΑΡΑΣΧΟΣ ΠΑΝΑΓΙΩΤΗΣ</t>
  </si>
  <si>
    <t xml:space="preserve">ΠΡΟΓΡΑΜΜΑΤΙΣΤΗΚΕ ΕΚ ΝΕΟΥ</t>
  </si>
  <si>
    <t xml:space="preserve">ANGELOV DIMITAR</t>
  </si>
  <si>
    <t xml:space="preserve">ΕΓΙΝΕ 05/11/2024</t>
  </si>
  <si>
    <t xml:space="preserve">ΕΓΙΝΕ 07/11/2024</t>
  </si>
  <si>
    <t xml:space="preserve">ΜΠΑΛΤΙΔΗΣ ΚΩΝΣΤΑΝΤΙΝΟΣ</t>
  </si>
  <si>
    <t xml:space="preserve">ΕΓΙΝΕ 12/11/2024</t>
  </si>
  <si>
    <t xml:space="preserve">ΣΠΥΡΙΔΑΚΟΣ ΚΩΝΣΤΑΝΤΙΝΟΣ</t>
  </si>
  <si>
    <t xml:space="preserve">ΕΓΙΝΕ 29/11/2024</t>
  </si>
  <si>
    <t xml:space="preserve">ΜΑΝΙΑΤΗΣ ΠΑΝΑΓΙΩΤΗΣ</t>
  </si>
  <si>
    <t xml:space="preserve">ΜΟΡΦΩΜΑ ΠΡΟΣΩΠΟΥ</t>
  </si>
  <si>
    <t xml:space="preserve">ΠΑΠΑΣ ΝΙΚΟΛΑΟΣ</t>
  </si>
  <si>
    <t xml:space="preserve">ΚΥΣΤΗ ΡΑΧΕΩΣ</t>
  </si>
  <si>
    <t xml:space="preserve">ΘΩΜΟΠΟΥΛΟΣ ΒΑΣΙΛΕΙΟΣ</t>
  </si>
  <si>
    <t xml:space="preserve">EΓINE 22/1/2024</t>
  </si>
  <si>
    <t xml:space="preserve">TANEVA IVANKA</t>
  </si>
  <si>
    <t xml:space="preserve">ΕΚΚΡΙΜΑ ΘΗΚΗΣ</t>
  </si>
  <si>
    <t xml:space="preserve">ΓΙΑΝΝΑΡΑΚΗΣ ΙΩΑΝΝΗΣ</t>
  </si>
  <si>
    <t xml:space="preserve">ΕΓΙΝΕ 23/04/2025</t>
  </si>
  <si>
    <t xml:space="preserve">TESLARU IVAN</t>
  </si>
  <si>
    <t xml:space="preserve">ΚΙΡΣΟΙ ΚΑΤΩ ΑΚΡΟΥ</t>
  </si>
  <si>
    <t xml:space="preserve">ΛΥΣΙΚΑΤΟΣ ΓΕΩΡΓΙΟΣ</t>
  </si>
  <si>
    <t xml:space="preserve">ΕΓΙΝΕ 03/04/2025</t>
  </si>
  <si>
    <t xml:space="preserve">ΔΙΑΚΑΚΗ ΑΝΝΑ-ΜΑΡΙΑ</t>
  </si>
  <si>
    <t xml:space="preserve">ΤΖΩΡΤΖΑΤΟΥ ΑΝΝΑ</t>
  </si>
  <si>
    <t xml:space="preserve">ΜΑΝIΑΤΗΣ ΠΑΝΑΓΙΩΤΗΣ</t>
  </si>
  <si>
    <t xml:space="preserve">ΟΓΚΟΣ ΜΕΤΩΠΟΥ</t>
  </si>
  <si>
    <t xml:space="preserve">ΓΚΙΩΝΗ ΓΙΑΝΝΟΥΛΑ</t>
  </si>
  <si>
    <t xml:space="preserve">ΕΓΙΝΕ 11/06/2025</t>
  </si>
  <si>
    <t xml:space="preserve">ΚΟΝΤΑΚΟΣ ΓΕΩΡΓΙΟΣ</t>
  </si>
  <si>
    <t xml:space="preserve">ΔΡΙΒΑΣ ΝΙΚΟΛΑΟΣ </t>
  </si>
  <si>
    <t xml:space="preserve">ΜΟΡΦΩΜΑ ΑΡΙΣΤΕΡΟΥ ΠΗΧΥ</t>
  </si>
  <si>
    <t xml:space="preserve">ΕΓΙΝΕ 26/06/2025</t>
  </si>
  <si>
    <t xml:space="preserve">ΒΕΛΙΩΤΗΣ ΙΩΑΝΝΗΣ</t>
  </si>
  <si>
    <t xml:space="preserve">ΦΡΙΝΤΖΗΛΑ ΓΕΩΡΓΙΑ</t>
  </si>
  <si>
    <t xml:space="preserve">ΟΓΚΟΣ ΩΜΙΚΗΣ ΖΩΝΗΣ</t>
  </si>
  <si>
    <t xml:space="preserve">LACOSTE JEAN CLAUDE</t>
  </si>
  <si>
    <t xml:space="preserve">ΟΓΚΟΣ ΠΡΟΣΤΑΤΗ</t>
  </si>
  <si>
    <t xml:space="preserve">ΚΑΠΕΛΕΡΗΣ ΝΙΚΟΛΑΟΣ</t>
  </si>
  <si>
    <t xml:space="preserve">ΕΓΙΝΕ 09/10/2025</t>
  </si>
  <si>
    <t xml:space="preserve">Γ</t>
  </si>
  <si>
    <t xml:space="preserve">ΜΠΟΥΤΣΑΛΗ ΤΡΙΑΝΤΑΦΥΛΙΑ</t>
  </si>
  <si>
    <t xml:space="preserve">ΑΠΟΞΕΣΗ</t>
  </si>
  <si>
    <t xml:space="preserve">20-21/6/2017</t>
  </si>
  <si>
    <t xml:space="preserve">N85.0</t>
  </si>
  <si>
    <t xml:space="preserve">ΤΣΟΡΩΜΟΚΟΥ ΒΑΣΙΛΙΚΗ</t>
  </si>
  <si>
    <t xml:space="preserve">N80.9</t>
  </si>
  <si>
    <t xml:space="preserve">ΤΖΩΡΤΖΗ ΑΘΗΝΑ</t>
  </si>
  <si>
    <t xml:space="preserve">ΕΓΙΝΕ 20/03/2019</t>
  </si>
  <si>
    <t xml:space="preserve">N84.0</t>
  </si>
  <si>
    <t xml:space="preserve">ΜΗΤΡΑΚΟΥ ΑΙΚΑΤΕΡΙΝΗ</t>
  </si>
  <si>
    <t xml:space="preserve">ΕΓΙΝΕ 4/4/2019</t>
  </si>
  <si>
    <t xml:space="preserve">N84.1</t>
  </si>
  <si>
    <t xml:space="preserve">ΜΙΣΟΓΙΑΝΝΗ ΧΡΙΣΤΙΝΑ</t>
  </si>
  <si>
    <t xml:space="preserve">Ν93</t>
  </si>
  <si>
    <t xml:space="preserve">RADEVA ROUSKA</t>
  </si>
  <si>
    <t xml:space="preserve">ΕΓΙΝΕ 11/4/2019</t>
  </si>
  <si>
    <t xml:space="preserve">Ν84.1</t>
  </si>
  <si>
    <t xml:space="preserve">BOGATHI CORINA-ELENA</t>
  </si>
  <si>
    <t xml:space="preserve">ΝΑΤΙΩΤΗ ΑΓΓΕΛΙΚΗ</t>
  </si>
  <si>
    <t xml:space="preserve">ΕΓΙΝΕ 29/5/2019</t>
  </si>
  <si>
    <t xml:space="preserve">N92.1</t>
  </si>
  <si>
    <t xml:space="preserve">ΝΤΑΝΑΚΑ ΟΛΓΑ</t>
  </si>
  <si>
    <t xml:space="preserve">ΕΓΙΝΕ 17/7/2019</t>
  </si>
  <si>
    <t xml:space="preserve">ΑΝΑΣΤΑΣΑΚΗ ΦΩΤΕΙΝΗ</t>
  </si>
  <si>
    <t xml:space="preserve">ΜΠΟΥΤΣΑΛΗ ΑΙΚΑΤΕΡΙΝΗ</t>
  </si>
  <si>
    <t xml:space="preserve">ΕΓΙΝΕ 3/9/2019</t>
  </si>
  <si>
    <t xml:space="preserve">ΓΑΛΑΝΟΥ ΣΤΑΥΡΟΥΛΑ</t>
  </si>
  <si>
    <t xml:space="preserve">ΚΩΣΤΑΚΗ ΑΜΑΛΙΑ</t>
  </si>
  <si>
    <t xml:space="preserve">N92.0</t>
  </si>
  <si>
    <t xml:space="preserve">ΛΥΡΙΩΤΑΚΗ ΦΩΤΕΙΝΗ</t>
  </si>
  <si>
    <t xml:space="preserve">ΣΟΒΟΛΟΥ ΑΦΡΟΔΙΤΗ</t>
  </si>
  <si>
    <t xml:space="preserve">ΕΓΙΝΕ 6/11/2019</t>
  </si>
  <si>
    <t xml:space="preserve">ΜΑΚΡΗ ΓΛΥΚΕΡΙΑ</t>
  </si>
  <si>
    <t xml:space="preserve">ΔΡΙΒΑ ΣΤΡΑΤΗΓΟΥΛΑ</t>
  </si>
  <si>
    <t xml:space="preserve">ΕΓΙΝΕ 27/11/2019</t>
  </si>
  <si>
    <t xml:space="preserve">TODOROVA IVANKA</t>
  </si>
  <si>
    <t xml:space="preserve">ΕΓΙΝΕ 13/02/2020</t>
  </si>
  <si>
    <t xml:space="preserve">ΜΟΙΡΑ ΜΑΡΙΝΑ</t>
  </si>
  <si>
    <t xml:space="preserve">ΑΝΑΒΟΛΗΝ ΕΠ ΑΟΡΙΣΤΟΝ</t>
  </si>
  <si>
    <t xml:space="preserve">ΞΑΣΤΕΡΟΥΛΗ ΠΑΝΑΓΙΩΤΑ</t>
  </si>
  <si>
    <t xml:space="preserve">ΕΓΙΝΕ 21/05/2020</t>
  </si>
  <si>
    <t xml:space="preserve">Ν92</t>
  </si>
  <si>
    <t xml:space="preserve">ΤΕΡΖΙΩΤΗ ΚΑΛΛΙΟΠΗ</t>
  </si>
  <si>
    <t xml:space="preserve">N92</t>
  </si>
  <si>
    <t xml:space="preserve">BEKIESZCZUK EDYTA IZABELA</t>
  </si>
  <si>
    <t xml:space="preserve">ΕΓΙΝΕ 11/06/2020</t>
  </si>
  <si>
    <t xml:space="preserve">ΚΡΙΕΖΗ ΝΕΚΤΑΡΙΑ</t>
  </si>
  <si>
    <t xml:space="preserve">ΕΓΙΝΕ 17/6/2020</t>
  </si>
  <si>
    <t xml:space="preserve">KANTCHEVA NEDIALKA</t>
  </si>
  <si>
    <t xml:space="preserve">ΚΩΝΟΕΙΔΗΣ ΕΚΤΟΜΗ ΤΡΑΧΗΛΟΥ</t>
  </si>
  <si>
    <t xml:space="preserve">ΕΓΙΝΕ 23/6/2020</t>
  </si>
  <si>
    <t xml:space="preserve">ΠΟΤΗΡΑΚΗ ΕΛΕΝΗ</t>
  </si>
  <si>
    <t xml:space="preserve">BORISSOVA IANKA</t>
  </si>
  <si>
    <t xml:space="preserve">ΕΓΙΝΕ 25/9/2020</t>
  </si>
  <si>
    <t xml:space="preserve">ΜΠΕΛΕΣΗ ΑΙΚΑΤΕΡΙΝΗ</t>
  </si>
  <si>
    <t xml:space="preserve">ΕΓΙΝΕ 10/11/2020</t>
  </si>
  <si>
    <t xml:space="preserve">ΜΑΝΩΛΑΚΟΥ ΧΡΥΣΟΥΛΗ</t>
  </si>
  <si>
    <t xml:space="preserve">ΔΡΑΚΑΚΗ ΕΛΕΝΗ</t>
  </si>
  <si>
    <t xml:space="preserve">ΕΓΙΝΕ 9/11/2020</t>
  </si>
  <si>
    <t xml:space="preserve">ΜΑΥΡΟΜΑΤΗ ΓΑΡΥΦΑΛΙΑ</t>
  </si>
  <si>
    <t xml:space="preserve">ΛΑΜΠΟΥ ΛΟΥΙΖΑ-ΕΥΑΓΓΕΛΙΑ</t>
  </si>
  <si>
    <t xml:space="preserve">ΕΓΙΝΕ18/02/2021</t>
  </si>
  <si>
    <t xml:space="preserve">ΕΓΙΝΕ 29/1/2021</t>
  </si>
  <si>
    <t xml:space="preserve">ΚΑΡΑΜΠΕΛΑ ΠΑΝΑΓΙΩΤΑ</t>
  </si>
  <si>
    <t xml:space="preserve">ΚΑΡΟΥΝΗ ΣΤΑΜΑΤΙΚΗ</t>
  </si>
  <si>
    <t xml:space="preserve"> ΕΓΙΝΕ 18/5/2021</t>
  </si>
  <si>
    <t xml:space="preserve">ΚΩΣΤΑΚΟΥ ΚΑΝΕΛΑ</t>
  </si>
  <si>
    <t xml:space="preserve">ΜΗΤΡΟΡΡΑΓΙΑ</t>
  </si>
  <si>
    <t xml:space="preserve">ΕΓΙΝΕ 26/10/2021</t>
  </si>
  <si>
    <t xml:space="preserve">RAKOVA IVANKA</t>
  </si>
  <si>
    <t xml:space="preserve">MHTRORRAGIA</t>
  </si>
  <si>
    <t xml:space="preserve">ΧΕΙΡΟΥΡΓΕΙΟ</t>
  </si>
  <si>
    <t xml:space="preserve">Ο</t>
  </si>
  <si>
    <t xml:space="preserve">CEKREZI MIMOZA</t>
  </si>
  <si>
    <t xml:space="preserve">ΑΦΑΙΡΕΣΗ ΟΣΤΙΚΟΥ ΤΕΜΑΧΙΟΥ</t>
  </si>
  <si>
    <t xml:space="preserve">Z47.0</t>
  </si>
  <si>
    <t xml:space="preserve">DONI MAJLINDA</t>
  </si>
  <si>
    <t xml:space="preserve">ΠΛΑΤΟ ΚΝΗΜΗΣ (ΑΦΑΙΡΕΣΗ ΥΛΙΚΟΥ)</t>
  </si>
  <si>
    <t xml:space="preserve">ΠΕΤΡΑΚΗΣ ΠΕΤΡΟΣ</t>
  </si>
  <si>
    <t xml:space="preserve">ΡΙΞΗ ΕΞΩ ΜΗΝΙΣΚΟΥ ΓΟΝΑΤΟΣ</t>
  </si>
  <si>
    <t xml:space="preserve">S83.2</t>
  </si>
  <si>
    <t xml:space="preserve">KOKA SHRETIM</t>
  </si>
  <si>
    <t xml:space="preserve">ΑΦΑΙΡΕΣΗ ΜΟΡΦΩΜΑΤΟΣ</t>
  </si>
  <si>
    <t xml:space="preserve">BREGU PUSHIME</t>
  </si>
  <si>
    <t xml:space="preserve">ΡΗΞΗ ΕΣΩ ΜΗΝΙΣΚΟΣ ΔΕ</t>
  </si>
  <si>
    <t xml:space="preserve">ΚΡΟΜΙΔΑΣ ΕΝΤΜΟΝΤ</t>
  </si>
  <si>
    <t xml:space="preserve">ΚΑΚΩΣΗ SLAP &amp; ΡΗΞΗ ΥΠΕΡΑΚΑΝΘΙΟΥ</t>
  </si>
  <si>
    <t xml:space="preserve">M75.1</t>
  </si>
  <si>
    <t xml:space="preserve">SPIRO ELENH</t>
  </si>
  <si>
    <t xml:space="preserve">ΟΣΤΕΟΑΘΡΙΤΙΔΑ ΓΟΝΑΤΟΣ</t>
  </si>
  <si>
    <t xml:space="preserve">M17.9</t>
  </si>
  <si>
    <t xml:space="preserve">ΑΒΔΟΥΛΟΥ ΠΑΝΑΓΙΩΤΑ</t>
  </si>
  <si>
    <t xml:space="preserve">ΧΟΝ/ΚΗ ΒΛΑΒΗ ΓΟΝΑΤΟΣ</t>
  </si>
  <si>
    <t xml:space="preserve">M17.7</t>
  </si>
  <si>
    <t xml:space="preserve">ΛΙΚΑΚΟΥ ΑΝΤΩΝΙΑ</t>
  </si>
  <si>
    <t xml:space="preserve">ΕΚΧΙΣΗ ΑΥΤΟΛΟΓΩΝ ΠΑΡΑΓΟΝΤΩΝ</t>
  </si>
  <si>
    <t xml:space="preserve">ΣΑΚΚΑΡΗΣ ΝΙΚΟΛΑΟΣ</t>
  </si>
  <si>
    <t xml:space="preserve">ΑΡΘΡΟΠΑΘΕΙΑ ΓΟΝΑΤΟΣ</t>
  </si>
  <si>
    <t xml:space="preserve">ΚΑΤΣΑΒΟΣ ΑΠΟΣΤΟΛΟΣ</t>
  </si>
  <si>
    <t xml:space="preserve">ΑΡΘΡΟΠΑΘΕΙΑ ΩΜΟΥ</t>
  </si>
  <si>
    <t xml:space="preserve">M19.9</t>
  </si>
  <si>
    <t xml:space="preserve">ΡΙΞΗ ΜΗΝΙΣΚΟΥ ΓΟΝΑΤΟΣ</t>
  </si>
  <si>
    <t xml:space="preserve">ΚΟΛΛΙΑΚΟΣ ΝΙΚΟΛΑΟΣ</t>
  </si>
  <si>
    <t xml:space="preserve">ΡΙΞΗ ΧΙΑΣΤΟΥ  ΓΟΝΑΤΟΣ</t>
  </si>
  <si>
    <t xml:space="preserve">S83.</t>
  </si>
  <si>
    <t xml:space="preserve">ΣΜΥΡΝΑΙΟΥ ΑΙΚΑΤΕΡΙΝΗ</t>
  </si>
  <si>
    <t xml:space="preserve">ΑΦΑΙΡΕΣΗ ΕΞΟΣΤΩΣΗΣ</t>
  </si>
  <si>
    <t xml:space="preserve">ΚΩΡΟΝΑΙΟΣ ΓΕΩΡΓΙΟΣ</t>
  </si>
  <si>
    <t xml:space="preserve">O.1592017.16</t>
  </si>
  <si>
    <t xml:space="preserve">ΒΥΡΟΠΟΥΛΟΣ ΠΑΝΑΓΙΩΤΗΣ</t>
  </si>
  <si>
    <t xml:space="preserve">ΑΘΡΙΤΙΔΑ ΓΟΝΑΤΟΣ</t>
  </si>
  <si>
    <t xml:space="preserve">M16</t>
  </si>
  <si>
    <t xml:space="preserve">ΚΑΤΑΓΜΑ ΚΝΗΜΗΣ</t>
  </si>
  <si>
    <t xml:space="preserve">S82.1</t>
  </si>
  <si>
    <t xml:space="preserve">ΤΣΑΡΑΟΣΗ ΜΗΤΣΟ</t>
  </si>
  <si>
    <t xml:space="preserve">ΟΛΙΚΗ ΑΡΘΡΟΠΛΑΣΤΙΚΗ ΓΟΝΑΤΟΣ</t>
  </si>
  <si>
    <t xml:space="preserve">ΜΑΚΡΗΣ ΠΑΝΑΓΙΩΤΗΣ</t>
  </si>
  <si>
    <t xml:space="preserve">ΑΥΤΟΛΟΓΟΙ ΠΑΡΑΓΟΝΤΕΣ</t>
  </si>
  <si>
    <t xml:space="preserve">ΝΑΤΙΩΤΗ ΠΑΝΑΓΙΩΤΗ</t>
  </si>
  <si>
    <t xml:space="preserve">ΑΦΑΙΡΕΣΗ ΥΛΙΚΟΥ</t>
  </si>
  <si>
    <t xml:space="preserve">ΚΟΛΟΚΟΥΡΗ ΑΘΑΝΑΣΙΑ</t>
  </si>
  <si>
    <t xml:space="preserve">ΟΛΙΚΗ ΑΡΘΡΟΠΛΑΣΤΙΚΗ ΙΣΧΙΟΥ</t>
  </si>
  <si>
    <t xml:space="preserve">ΕΓΙΝΕ 15/11/2017</t>
  </si>
  <si>
    <t xml:space="preserve">M16.0</t>
  </si>
  <si>
    <t xml:space="preserve">ΑΝΑΒΟΛΗ</t>
  </si>
  <si>
    <t xml:space="preserve">ΤΡΑΙΦΟΡΟΥ ΜΑΡΙΑ</t>
  </si>
  <si>
    <t xml:space="preserve">ΑΘΑΝΑΣΑΚΟΥ ΣΤΑΜΑΤΑ</t>
  </si>
  <si>
    <t xml:space="preserve">ΟΛΙΚΗ ΑΡΘ/ΚΗ ΓΟΝΑΤΟΣ</t>
  </si>
  <si>
    <t xml:space="preserve">ΝΙΝΕΣ ΚΩΝΣΤΑΝΤΙΝΟΣ</t>
  </si>
  <si>
    <t xml:space="preserve">ΟΛΙΚΗ ΑΡΘ/ΚΗ ΙΣΧΙΟΥ</t>
  </si>
  <si>
    <t xml:space="preserve">M16.9</t>
  </si>
  <si>
    <t xml:space="preserve">DRAGOI ELENA</t>
  </si>
  <si>
    <t xml:space="preserve">ΡΑΜΒΟΥΠΟΠΟΔΙΑ</t>
  </si>
  <si>
    <t xml:space="preserve">ΑΝ/ΒΟΛΗ ΓΙΑ29/11/2017</t>
  </si>
  <si>
    <t xml:space="preserve">M21</t>
  </si>
  <si>
    <t xml:space="preserve">ΣΥΝΔΡΟΜΟ ΚΑΡΠΙΑΙΟΥ ΣΩΛΗΝΑ</t>
  </si>
  <si>
    <t xml:space="preserve">ΕΓΙΝΕ 23/11/2017</t>
  </si>
  <si>
    <t xml:space="preserve">G56.0</t>
  </si>
  <si>
    <t xml:space="preserve">ΕΞΑΡΘΡΗΜΑ ΑΚΡΟΜΥΟ/ΚΗΣ</t>
  </si>
  <si>
    <t xml:space="preserve">ΑΝ/ΒΟΛΗ ΓΙΑ ΙΑΝΟΥΑΡΙΟ 2018</t>
  </si>
  <si>
    <t xml:space="preserve">S43.1</t>
  </si>
  <si>
    <t xml:space="preserve">ΠΙΠΕΡΗ ΣΠΙΡΟ</t>
  </si>
  <si>
    <t xml:space="preserve">ΡΙΞΗ (ΑΡ)ΜΗΝΙΣΚΟΥ ΓΟΝΑΤΟΣ</t>
  </si>
  <si>
    <t xml:space="preserve">ΚΟΝΤΟΕΣ ΙΩΑΝΝΗΣ</t>
  </si>
  <si>
    <t xml:space="preserve">ΕΓΙΝΕ 28/12/2017</t>
  </si>
  <si>
    <t xml:space="preserve">O14122017.31</t>
  </si>
  <si>
    <t xml:space="preserve">SHQEVYI ARHILE</t>
  </si>
  <si>
    <t xml:space="preserve">Μ16.9</t>
  </si>
  <si>
    <t xml:space="preserve">ΣΤΡΑΤΑΚΟΥ  ΠΑΝΑΓΙΩΤΑ</t>
  </si>
  <si>
    <t xml:space="preserve">MUKA ALFRED</t>
  </si>
  <si>
    <t xml:space="preserve">ΜΕΡΤΖΑΝΗ ΣΩΦΡΟΝΙΑ</t>
  </si>
  <si>
    <t xml:space="preserve">ΡΗΞΗ ΤΕΝΟΝΤΑ ΩΜΟΥ</t>
  </si>
  <si>
    <t xml:space="preserve">ΕΓΙΝΕ 29/3/2018</t>
  </si>
  <si>
    <t xml:space="preserve">Μ75.1</t>
  </si>
  <si>
    <t xml:space="preserve"> ΠΑΥΛΟΜΑΝΩΛΑΚΟΣ ΘΕΟΔΩΡΟΣ</t>
  </si>
  <si>
    <t xml:space="preserve">ΕΓΙΝΕ 2/5/2018</t>
  </si>
  <si>
    <t xml:space="preserve">ΠΑΠΑΓΙΑΝΟΠΟΥΛΟΥ ΠΑΝΑΓΙΩΤΑ </t>
  </si>
  <si>
    <t xml:space="preserve">ΗΜΙΟΛΙΚΗ ΑΡΘΡΟΠΛΑΣΤΙΚΗ ΙΣΧΙΟΥ</t>
  </si>
  <si>
    <t xml:space="preserve">S72.0</t>
  </si>
  <si>
    <t xml:space="preserve">ΑΛΕΞΑΝΔΡΗ ΑΣΠΑΣΙΑ</t>
  </si>
  <si>
    <t xml:space="preserve">ΕΙΣΦΡΗΣΗ ΟΝΥΧΟΣ</t>
  </si>
  <si>
    <t xml:space="preserve">ΕΓΙΝΕ 22/5/2018</t>
  </si>
  <si>
    <t xml:space="preserve">L60.0</t>
  </si>
  <si>
    <t xml:space="preserve">ΠΕΤΡΑΚΗΣ ΣΩΚΡΑΤΗΣ</t>
  </si>
  <si>
    <t xml:space="preserve">ΕΞΟΣΤΩΣΗ/ΑΡΘΡΙΤΙΔΑ ΔΕΞΙΑ ΠΟΔΟΚΝΗΜΙΚΗ</t>
  </si>
  <si>
    <t xml:space="preserve">ΕΓΙΝΕ31/5/2018</t>
  </si>
  <si>
    <t xml:space="preserve">M19</t>
  </si>
  <si>
    <t xml:space="preserve">ΑΝΑΣΤΑΣΑΚΗΣ ΒΑΣΙΛΕΙΟΣ</t>
  </si>
  <si>
    <t xml:space="preserve">ΕΓΙΝΕ 1/6/2018</t>
  </si>
  <si>
    <t xml:space="preserve">ΠΑΥΛΟΜΑΝΩΛΑΚΟΣ ΘΕΟΔΩΡΟΣ</t>
  </si>
  <si>
    <t xml:space="preserve">EΓINE 7/6/2018</t>
  </si>
  <si>
    <t xml:space="preserve">ΒΛΑΧΟΠΑΝΑΓΟΣ ΣΤΑΜΑΤΗΣ</t>
  </si>
  <si>
    <t xml:space="preserve">ΕΚΤΙΝΑΣΣΟΜΕΝΟΣ ΔΑΚΤΥΛΟΣ</t>
  </si>
  <si>
    <t xml:space="preserve">ΕΓΙΝΕ 25/6/2018</t>
  </si>
  <si>
    <t xml:space="preserve">Μ65.3</t>
  </si>
  <si>
    <t xml:space="preserve">ΜΑΝΙΑΤΑΚΟΣ ΕΥΑΓΓΕΛΟΣ</t>
  </si>
  <si>
    <t xml:space="preserve">ΕΓΙΝΕ23/8/2018</t>
  </si>
  <si>
    <t xml:space="preserve">ΔΟΥΒΡΗ ΜΑΡΙΑ </t>
  </si>
  <si>
    <t xml:space="preserve">ΥΠΟΚΕΦΑΛΙΚΟ ΚΑΤΑΓΜΑ ΙΣΧΥΟΥ</t>
  </si>
  <si>
    <t xml:space="preserve">ΕΓΙΝΕ 22/12/2018</t>
  </si>
  <si>
    <t xml:space="preserve">ΚΑΡΡΑ ΜΑΤΟΥΛΑ</t>
  </si>
  <si>
    <t xml:space="preserve">ΤΕΝΟΝΤΟΕΛΥΤΡΙΤΙΔΑ</t>
  </si>
  <si>
    <t xml:space="preserve">ΕΓΙΝΕ 03/01/2019</t>
  </si>
  <si>
    <t xml:space="preserve">Μ65.4</t>
  </si>
  <si>
    <t xml:space="preserve">ΛΑΜΠΟΣ ΠΑΝΑΓΙΩΤΗΣ</t>
  </si>
  <si>
    <t xml:space="preserve">ΕΓΙΝΕ 1/8/2019</t>
  </si>
  <si>
    <t xml:space="preserve">ΚΩΣΤΑΣ ΘΕΟΔΩΡΟΣ</t>
  </si>
  <si>
    <t xml:space="preserve">ΚΑΤΑΓΜΑ ΚΝΗΜΙΑΙΟΥ ΠΛΑΤΑΙΟΥ</t>
  </si>
  <si>
    <t xml:space="preserve">ΕΓΙΝΕ 5-2-2019</t>
  </si>
  <si>
    <t xml:space="preserve">S82.9</t>
  </si>
  <si>
    <t xml:space="preserve">DIMITROVA GINA</t>
  </si>
  <si>
    <t xml:space="preserve">ΕΓΙΝΕ 13/3/2019</t>
  </si>
  <si>
    <t xml:space="preserve">ΣΤΑΜΑΤΑΚΟΥ ΣΤΑΥΡΟΥΛΑ</t>
  </si>
  <si>
    <t xml:space="preserve">ΕΓΙΝΕ 27/3/2019</t>
  </si>
  <si>
    <t xml:space="preserve">ALEXANDRU NELU</t>
  </si>
  <si>
    <t xml:space="preserve">ΓΑΓΓΡΑΙΝΩΔΗΣ ΝΕΚΡΩΣΗ ΔΑΚΤΥΛΟΥ</t>
  </si>
  <si>
    <t xml:space="preserve">R02</t>
  </si>
  <si>
    <t xml:space="preserve">ΠΑΝΑΓΑΚΟΥ ΧΡΥΣΑΦΩ</t>
  </si>
  <si>
    <t xml:space="preserve">ΔΙΑΝΟΙΞΗ ΕΛΙΤΡΟΥ</t>
  </si>
  <si>
    <t xml:space="preserve">ΕΓΙΝΕ 16/7/2019</t>
  </si>
  <si>
    <t xml:space="preserve">ΘΕΟΧΑΡΑΚΟΥ ΜΑΡΙΑ</t>
  </si>
  <si>
    <t xml:space="preserve">ΚΩΣΤΑΚΟΥ ΠΑΤΡΑ</t>
  </si>
  <si>
    <t xml:space="preserve">ΚΑΤΑΓΜΑ ΜΗΡΙΑΙΟΥ</t>
  </si>
  <si>
    <t xml:space="preserve">S72.4</t>
  </si>
  <si>
    <t xml:space="preserve">ΠΑΝΑΓΑΚΟΥ ΜΑΡΙΑ </t>
  </si>
  <si>
    <t xml:space="preserve">ΕΓΙΝΕ 11/11/2019</t>
  </si>
  <si>
    <t xml:space="preserve">ΘΕΟΔΩΡΑΚΑΚΟΣ ΠΑΝΑΓΙΩΤΗΣ</t>
  </si>
  <si>
    <t xml:space="preserve">ΔΙΑΣΠΑΣΗ ΚΟΛΟΜΒΩΜΑΤΟΣ</t>
  </si>
  <si>
    <t xml:space="preserve">ΕΓΙΝΕ 06/02/2020</t>
  </si>
  <si>
    <t xml:space="preserve">ΨΥΧΟΓΙΟΣ ΗΛΙΑΣ</t>
  </si>
  <si>
    <t xml:space="preserve">ΒΛΑΙΣΟΣ ΜΕΓΑΣ ΔΑΚΤΥΛΟΣ</t>
  </si>
  <si>
    <t xml:space="preserve">Μ20.2</t>
  </si>
  <si>
    <t xml:space="preserve">ΝΙΚΟΛΑΚΑΚΟΥ ΜΑΡΙΑ</t>
  </si>
  <si>
    <t xml:space="preserve">ΕΚΤΕΙΝΑΣΣΟΜΕΝΟΣ ΔΑΚΤΥΛΟΣ</t>
  </si>
  <si>
    <t xml:space="preserve">ΜΑΡΣΗΣ ΠΑΝΑΓΙΩΤΗΣ</t>
  </si>
  <si>
    <t xml:space="preserve">ΚΑΤΑΓΜΑ ΠΟΔΟΚΝΗΜΙΚΗΣ</t>
  </si>
  <si>
    <t xml:space="preserve">ΕΓΙΝΕ 12/05/2020</t>
  </si>
  <si>
    <t xml:space="preserve">S82.6- S82.5-S82.3</t>
  </si>
  <si>
    <t xml:space="preserve">ΓΑΓΓΛΙΟ</t>
  </si>
  <si>
    <t xml:space="preserve">ΕΓΙΝΕ 19/05/2020</t>
  </si>
  <si>
    <t xml:space="preserve">Μ67.4</t>
  </si>
  <si>
    <t xml:space="preserve">HANSON HEATHER </t>
  </si>
  <si>
    <t xml:space="preserve">ΑΜΦΙΣΦΥΡΙΟ ΚΑΤΑΓΜΑ</t>
  </si>
  <si>
    <t xml:space="preserve">S82.6- S82.5</t>
  </si>
  <si>
    <t xml:space="preserve">ΖΕΡΒΑΚΟΥ ΕΥΑΝΘΙΑ </t>
  </si>
  <si>
    <t xml:space="preserve">ΕΓΙΝΕ 25/8/2020</t>
  </si>
  <si>
    <t xml:space="preserve">M20.1</t>
  </si>
  <si>
    <t xml:space="preserve">ΑΛΕΞΙΟΥ ΕΛΕΝΗ</t>
  </si>
  <si>
    <t xml:space="preserve">ΟΣΤΕΟΑΡΘΡΙΤΙΔΑ ΙΣΧΙΟΥ</t>
  </si>
  <si>
    <t xml:space="preserve">ΕΓΙΝΕ 04/03/2021</t>
  </si>
  <si>
    <t xml:space="preserve">ΚΟΚΟΖΙΔΟΥ ΜΑΡΙΑ</t>
  </si>
  <si>
    <t xml:space="preserve">ΕΓΙΝΕ 17/03/2021</t>
  </si>
  <si>
    <t xml:space="preserve">ΕΓΙΝΕ 06/04/2021</t>
  </si>
  <si>
    <t xml:space="preserve">ΠΑΝΑΓΑΚΟΣ  ΘΕΟΔΩΡΟΣ</t>
  </si>
  <si>
    <t xml:space="preserve">Μ17.0</t>
  </si>
  <si>
    <t xml:space="preserve">ΧΕΛΙΩΤΗΣ ΜΙΧΑΛΗΣ</t>
  </si>
  <si>
    <t xml:space="preserve">ΕΓΙΝΕ 19/05/2021</t>
  </si>
  <si>
    <t xml:space="preserve">Μ16</t>
  </si>
  <si>
    <t xml:space="preserve">ΑΠΟΣΤΟΛΑΚΟΥ ΧΡΥΣΑΝΘΗ</t>
  </si>
  <si>
    <t xml:space="preserve">ΕΓΙΝΕ 17/05/2021</t>
  </si>
  <si>
    <t xml:space="preserve">Μ20.1</t>
  </si>
  <si>
    <t xml:space="preserve">ΔΕΡΙΖΙΩΤΗ ΑΙΚΑΤΕΡΙΝΗ</t>
  </si>
  <si>
    <t xml:space="preserve">Μ17</t>
  </si>
  <si>
    <t xml:space="preserve">ΚΟΥΡΑΚΟΥ ΕΥΓΕΝΙΑ</t>
  </si>
  <si>
    <t xml:space="preserve">ΔΑΜΙΑΝΑΚΗ ΜΑΡΙΑ</t>
  </si>
  <si>
    <t xml:space="preserve">ΚΟΡΩΝΑΙΟΣ ΚΥΡΙΑΚΟΣ</t>
  </si>
  <si>
    <t xml:space="preserve">ΑΦΑΙΡΕΣΗ ΥΛΙΚΟΥ ΟΣΤΕΟΣΥΝΘΕΣΗΣ</t>
  </si>
  <si>
    <t xml:space="preserve">ΕΓΙΝΕ 03/08/2021</t>
  </si>
  <si>
    <t xml:space="preserve">ΠΑΠΟΥΛΗΣ ΓΕΩΡΓΙΟΣ</t>
  </si>
  <si>
    <t xml:space="preserve">ΕΓΙΝΕ 01/09/2021</t>
  </si>
  <si>
    <t xml:space="preserve">ΜΑΓΟΥΛΑΣ ΘΕΟΔΩΡΟΣ</t>
  </si>
  <si>
    <t xml:space="preserve">ΛΑΣΚΑΡΗ ΠΑΝΑΓΙΩΤΑ</t>
  </si>
  <si>
    <t xml:space="preserve">ΕΓΙΝΕ 20/9/2021</t>
  </si>
  <si>
    <t xml:space="preserve">ΠΑΠΑΔΑΚΗ ΣΤΑΥΡΟΥΛΑ</t>
  </si>
  <si>
    <t xml:space="preserve">ΓΑΓΓΛΙΟ ΠΧΚ</t>
  </si>
  <si>
    <t xml:space="preserve">ΕΓΙΝΕ 22/9/2021</t>
  </si>
  <si>
    <t xml:space="preserve">ΡΕΜΠΕΛΟΥ ΔΗΜΗΤΡΑ</t>
  </si>
  <si>
    <t xml:space="preserve">ΕΠΙΠΛΟΚΗ Ο.Α ΓΟΝΑΤΟΣ</t>
  </si>
  <si>
    <t xml:space="preserve">ΑΝΑΒΟΛΗ ΓΙΑ 19/10/2021</t>
  </si>
  <si>
    <t xml:space="preserve">ΟΙΚΟΝΟΜΟΠΟΥΛΟΥ ΑΓΓΕΛΙΚΗ</t>
  </si>
  <si>
    <t xml:space="preserve">ΚΑΝΑΗ  ΣΠΕΤΗΜ</t>
  </si>
  <si>
    <t xml:space="preserve">ΑΡΩΝΗ ΕΛΕΝΗ</t>
  </si>
  <si>
    <t xml:space="preserve">ΕΓΙΝΕ 01/11/2021</t>
  </si>
  <si>
    <t xml:space="preserve">ΓΕΩΡΓΑ ΕΙΡΗΝΗ</t>
  </si>
  <si>
    <t xml:space="preserve">ANDONOVA ENENKA</t>
  </si>
  <si>
    <t xml:space="preserve">ΡΗΞΗ ΜΗΝΙΣΚΟΥ ΓΟΝΑΤΟΣ</t>
  </si>
  <si>
    <t xml:space="preserve">ΨΑΡΡΑΚΗΣ ΠΑΝΑΓΙΩΤΗΣ</t>
  </si>
  <si>
    <t xml:space="preserve">ΣΥΓΓΕΝΕΣ ΕΞΑΡΘΡΗΜΑ ΙΣΧΥΟΥ</t>
  </si>
  <si>
    <t xml:space="preserve">ΚΑΜΠΑΝΑΡΗ ΣΟΦΙΑ</t>
  </si>
  <si>
    <t xml:space="preserve">ΓΕΩΡΓΟΠΟΥΛΟΥ ΞΑΝΘΗ</t>
  </si>
  <si>
    <t xml:space="preserve">ΕΓΙΝΕ 18/01/2022</t>
  </si>
  <si>
    <t xml:space="preserve">Εγινε 21/3/2022</t>
  </si>
  <si>
    <t xml:space="preserve">M17</t>
  </si>
  <si>
    <t xml:space="preserve">ΠΑΠΟΥΛΗΣ ΑΝΤΩΝΙΟΣ</t>
  </si>
  <si>
    <t xml:space="preserve">ΚΑΤΑΓΜΑ ΕΞΩ ΣΦΥΡΟΥ</t>
  </si>
  <si>
    <t xml:space="preserve">ΕΓΙΝΕ 01/03/2022</t>
  </si>
  <si>
    <t xml:space="preserve">S82.6</t>
  </si>
  <si>
    <t xml:space="preserve">ΨΥΧΟΓΙΟΥ ΕΛΕΝΗ</t>
  </si>
  <si>
    <t xml:space="preserve">Ο.Α. (ΔΕ) ΙΣΧΙΟΥ</t>
  </si>
  <si>
    <t xml:space="preserve">ΕΓΙΝΕ 21/3/2022</t>
  </si>
  <si>
    <t xml:space="preserve">M16.1</t>
  </si>
  <si>
    <t xml:space="preserve">ΕΓΙΝΕ 08/03/2022</t>
  </si>
  <si>
    <t xml:space="preserve">ΜΙΧΑΛΑΚΟΣ ΝΙΚΟΛΑΟΣ</t>
  </si>
  <si>
    <t xml:space="preserve">ΕΞΟΣΤΩΣΗ ΜΗΡΑΙΟΥ</t>
  </si>
  <si>
    <t xml:space="preserve">ΕΓΙΝΕ 18/3/2022</t>
  </si>
  <si>
    <t xml:space="preserve">Q78.6</t>
  </si>
  <si>
    <t xml:space="preserve">ΠΑΡΑΣΧΗ ΑΓΛΑΙΑ</t>
  </si>
  <si>
    <t xml:space="preserve">Ο.Α.ΑΡ. ΙΣΧΥΟΥ</t>
  </si>
  <si>
    <t xml:space="preserve">ΧΟΝΔΡΟΛΕΟΥ ΔΗΜΗΤΡΑ</t>
  </si>
  <si>
    <t xml:space="preserve">Ο.Α -ΑΤΥΠΗ ΝΕΚΡΩΣΗ ΜΗΡΙΑΟΥ ΚΟΝΔΥΛΟΥ</t>
  </si>
  <si>
    <t xml:space="preserve">ΟΙΚΟΝΟΜΟΠΟΥΛΟΥ ΝΙΚΟΛΕΤΑ</t>
  </si>
  <si>
    <t xml:space="preserve">ΣΥΝΟΒΙΑΚΗ ΧΟΝΔΡΟΜΑΤΩΣΗ ΓΟΝΑΤΟΣ</t>
  </si>
  <si>
    <t xml:space="preserve">EΓINE 09/05/2022</t>
  </si>
  <si>
    <t xml:space="preserve">ΣΚΑΓΚΟΥ ΒΑΣΙΛΙΚΗ</t>
  </si>
  <si>
    <t xml:space="preserve">ΣΠΥΡΙΔΑΚΟΥ ΓΕΩΡΓΙΑ</t>
  </si>
  <si>
    <t xml:space="preserve">ΕΓΙΝΕ 06/04/2022</t>
  </si>
  <si>
    <t xml:space="preserve">ΛΕΓΑΚΗ ΣΤΡΤΗΓΟΥΛΑ </t>
  </si>
  <si>
    <t xml:space="preserve">Ο.Α ΙΣΧΥΟΥ</t>
  </si>
  <si>
    <t xml:space="preserve">ΑΝΑΒΟΛΉ ΕΠ ΑΟΡΙΣΤΟΝ</t>
  </si>
  <si>
    <t xml:space="preserve">Μ.16</t>
  </si>
  <si>
    <t xml:space="preserve">ΒΑΤΙΣΤΑΣ ΝΙΚΟΛΑΟΣ</t>
  </si>
  <si>
    <t xml:space="preserve">ΜΑΝΩΛΑΚΟΣ ΔΙΑΜΑΝΤΗΣ</t>
  </si>
  <si>
    <t xml:space="preserve">ΜΠΟΥΤΣΑΛΗΣ ΖΑΧΑΡΙΑΣ</t>
  </si>
  <si>
    <t xml:space="preserve">ΜΟΡΦΩΜΑ ΑΝΤΙΒΡΑΧΙΟΥ</t>
  </si>
  <si>
    <t xml:space="preserve"> D17</t>
  </si>
  <si>
    <t xml:space="preserve">ΚΩΣΤΑ ΧΡΙΣΤΙΝΑ</t>
  </si>
  <si>
    <t xml:space="preserve">ΟΣΤΕΟΤΟΜΙΑ ΜΕΤΑΤΑΡΣΙΟΥ</t>
  </si>
  <si>
    <t xml:space="preserve">Μ21</t>
  </si>
  <si>
    <t xml:space="preserve">ΜΠΑΡΜΠΑΓΙΑΝΝΗ ΕΛΕΝΗ</t>
  </si>
  <si>
    <t xml:space="preserve">HALLUX-VALGUS ΚΑΙ ΕΠΙΚΑΘ.  ΔΑΚΤΥΛΟΣ</t>
  </si>
  <si>
    <t xml:space="preserve">M20</t>
  </si>
  <si>
    <t xml:space="preserve">ΜΠΕΜΠΗ ΑΝΝΑ</t>
  </si>
  <si>
    <t xml:space="preserve">ΣΦΥΡΟΔΑΚΤΥΛΙΑ</t>
  </si>
  <si>
    <t xml:space="preserve">Eγινε 2/6/2022</t>
  </si>
  <si>
    <t xml:space="preserve">Μ20</t>
  </si>
  <si>
    <t xml:space="preserve">ΚΡΕΖΟΥ ΓΕΩΡΓΙΑ</t>
  </si>
  <si>
    <t xml:space="preserve">ΑΡΘΡΙΤΙΔΑ ΓΟΝΑΤΟΣ</t>
  </si>
  <si>
    <t xml:space="preserve">ΨΗΜΕΝΟΥ ΓΕΩΡΓΙΑ</t>
  </si>
  <si>
    <t xml:space="preserve">ΟΑ (ΔΕ) ΙΣΧΥΟΥ</t>
  </si>
  <si>
    <t xml:space="preserve">ΕΓΙΝΕ 21/09/2022</t>
  </si>
  <si>
    <t xml:space="preserve">ΦΑΣΙΛΗ ΕΥΓΕΝΙΑ</t>
  </si>
  <si>
    <t xml:space="preserve">ΕΓΙΝΕ 10/10/2022</t>
  </si>
  <si>
    <t xml:space="preserve">ΔΑΜΙΑΝΑΚΗ ΒΑΣΙΛΙΚΗ</t>
  </si>
  <si>
    <t xml:space="preserve">ΕΓΙΝΕ 24/10/2022</t>
  </si>
  <si>
    <t xml:space="preserve">ΤΑΜΠΟΥΛΟΓΛΟΥ ΜΑΡΙΩΡΗ</t>
  </si>
  <si>
    <t xml:space="preserve">ΛΑΜΠΡΑΚΗ ΙΩΑΝΝΑ</t>
  </si>
  <si>
    <t xml:space="preserve">ΕΓΙΝΕ 28/11/2022</t>
  </si>
  <si>
    <t xml:space="preserve">ΕΥΑΓΓΕΛΑΚΟΥ ΣΤΑΥΡΟΥΛΑ</t>
  </si>
  <si>
    <t xml:space="preserve">ΣΤΑΘΑΚΗΣ ΓΕΩΡΓΙΟΣ </t>
  </si>
  <si>
    <t xml:space="preserve">ΠΤΩΣΗ ΜΕΤΑΤΑΡΣΙΩΝ </t>
  </si>
  <si>
    <t xml:space="preserve">ΚΟΛΙΝΙΑΤΗ ΡΕΒΕΚΑ</t>
  </si>
  <si>
    <t xml:space="preserve">ΕΣΩΤΕΡΙΚΗ ΟΣΤΕΟΣΥΝΘΕΣΗ ΚΝΗΜΗΣ</t>
  </si>
  <si>
    <t xml:space="preserve">ΕΓΙΝΕ 22/11/2022</t>
  </si>
  <si>
    <t xml:space="preserve">ΕΓΙΝΕ 14-11-2022</t>
  </si>
  <si>
    <t xml:space="preserve">ΠΑΠΑΔΑΚΗ ΠΟΛΥΞΕΝΗ</t>
  </si>
  <si>
    <t xml:space="preserve">ΛΑΜΠΡΑΚΗ ΑΙΚΑΤΕΡΙΝΗ</t>
  </si>
  <si>
    <t xml:space="preserve">ΜΕΤΑΒΟΛΗ – ΑΛΛΑΓΗ ΘΕΡΑΠΟΝΤΟΣ ΙΑΤΡΟΥ</t>
  </si>
  <si>
    <t xml:space="preserve">ΓΚΛΙΑΤΗ ΕΥΓΕΝΙΑ</t>
  </si>
  <si>
    <t xml:space="preserve">ΡΗΞΗ ΜΗΝΙΣΚΟΥ</t>
  </si>
  <si>
    <t xml:space="preserve">ΕΓΙΝΕ 23/01/2023</t>
  </si>
  <si>
    <t xml:space="preserve">ΜΗΤΡΗΣ ΧΡΗΣΤΟΣ</t>
  </si>
  <si>
    <t xml:space="preserve">ΕΓΙΝΕ24/01/2023</t>
  </si>
  <si>
    <t xml:space="preserve">ΜΠΑΖΩΡΑΣ ΙΩΑΝΝΗΣ</t>
  </si>
  <si>
    <t xml:space="preserve">ΡΗΞΗ ΜΗΝΙΣΚΟΥ ΔΕ</t>
  </si>
  <si>
    <t xml:space="preserve">ΕΓΙΝΕ 21-2-2023</t>
  </si>
  <si>
    <t xml:space="preserve">ΚΟΥΣΟΥΛΑΚΟΣ ΣΤΑΥΡΟΣ</t>
  </si>
  <si>
    <t xml:space="preserve">ΕΓΙΝΕ 28/03/2022</t>
  </si>
  <si>
    <t xml:space="preserve">ΔΟΥΚΑ ΕΥΑΓΓΕΛΙΑ</t>
  </si>
  <si>
    <t xml:space="preserve">ΔΗΜΗΤΡΙΟΥ ΑΣΗΜΙΝΑ</t>
  </si>
  <si>
    <t xml:space="preserve">ΠΑΡΑΣΚΕΥΟΠΟΥΛΟΣ ΧΑΡΑΛΑΜΠΟΣ</t>
  </si>
  <si>
    <t xml:space="preserve">ΠΑΝΑΓΑΚΟΥ ΑΡΓΥΡΗ </t>
  </si>
  <si>
    <t xml:space="preserve">ΕΓΙΝΕ 3/4/2023</t>
  </si>
  <si>
    <t xml:space="preserve">ΜΕΙΜΕΤΗΣ ΤΡΙΑΔΗΣ</t>
  </si>
  <si>
    <t xml:space="preserve">ΟΣΤΕΟΑΘΡΙΤΙΔΑ ΙΣΧΥΟΥ</t>
  </si>
  <si>
    <t xml:space="preserve">ΕΓΙΝΕ 4/4/2023</t>
  </si>
  <si>
    <t xml:space="preserve">ΕΥΑΓΓΕΛΑΚΟΣ ΓΕΩΡΓΙΟΣ</t>
  </si>
  <si>
    <t xml:space="preserve">ΜΕΤΑΒΟΛΗ ΕΠ ΑΟΡΙΣΤΟ</t>
  </si>
  <si>
    <t xml:space="preserve">ΠΑΝΑΓΑΚΟΣ ΙΩΑΝΝΗΣ</t>
  </si>
  <si>
    <t xml:space="preserve">ΠΛΟΥΜΙΔΗ ΜΑΡΙΑ </t>
  </si>
  <si>
    <t xml:space="preserve">ΕΓΙΝΕ 23-5-2023</t>
  </si>
  <si>
    <t xml:space="preserve">ΜΑΝΩΛΑΚΟΣ  ΔΙΑΜΑΝΤΗΣ</t>
  </si>
  <si>
    <t xml:space="preserve">ΕΓΙΝΕ 27/09/2023</t>
  </si>
  <si>
    <t xml:space="preserve">ΜΕΡΤΖΑΝΗ ΦΩΤΕΙΝΗ</t>
  </si>
  <si>
    <t xml:space="preserve">ΜΕΤΑΒΟΛΗ 10/10/2023</t>
  </si>
  <si>
    <t xml:space="preserve">ΚΟΚΚΟΡΗ ΣΤΕΛΛΑ</t>
  </si>
  <si>
    <t xml:space="preserve">EΓINE 18/09/2023</t>
  </si>
  <si>
    <t xml:space="preserve">ΓΚΛΙΑΤΗΣ ΔΗΜΗΤΡΙΟΣ</t>
  </si>
  <si>
    <t xml:space="preserve">ΕΓΙΝΕ 12/09/2023</t>
  </si>
  <si>
    <t xml:space="preserve">M65.3</t>
  </si>
  <si>
    <t xml:space="preserve">DRAGHICEANU ANA</t>
  </si>
  <si>
    <t xml:space="preserve">ΕΓΙΝΕ 18/09/2023</t>
  </si>
  <si>
    <t xml:space="preserve">TANEV GEORGI</t>
  </si>
  <si>
    <t xml:space="preserve">ΑΦΑΙΡΕΣΗ ΥΛΙΚΩΝ ΟΣΤΕΟΣΥΝΘΕΣΗΣ</t>
  </si>
  <si>
    <t xml:space="preserve">ΖΟΥΡΝΤΟΥ ΓΕΩΡΓΙΑ</t>
  </si>
  <si>
    <t xml:space="preserve">ΕΥΑΓΓΕΛΑΚΟΥ ΜΑΡΙΑ</t>
  </si>
  <si>
    <t xml:space="preserve">ΜΕΙΜΕΤΗ ΧΡΥΣΩ</t>
  </si>
  <si>
    <t xml:space="preserve">ΟΛΙΚΗ ΑΡΘΡΟΠΛΑΣΤΙΚΗ ΙΣΧΥΟΥ</t>
  </si>
  <si>
    <t xml:space="preserve">ΚΑΝΕΛΛΟΣ ΒΑΣΙΛΕΙΟΣ</t>
  </si>
  <si>
    <t xml:space="preserve">ΕΓΙΝΕ 10/10/2023</t>
  </si>
  <si>
    <t xml:space="preserve">ΠΕΤΡΑΚΗΣ ΚΩΝΣΤΑΝΤΙΝΟΣ</t>
  </si>
  <si>
    <t xml:space="preserve">ΜΟΡΦΩΜΑ  ΔΑΚΤΥΛΟΥ</t>
  </si>
  <si>
    <t xml:space="preserve">ΕΓΙΝΕ 18/10/2023</t>
  </si>
  <si>
    <t xml:space="preserve">ΣΚΑΓΚΟΥ ΠΑΝΑΓΙΩΤΑ</t>
  </si>
  <si>
    <t xml:space="preserve">ΑΦΥΟ ΠΔΚ</t>
  </si>
  <si>
    <t xml:space="preserve">ΜΑΝΩΛΑΚΟΥ ΓΕΩΡΓΙΑ</t>
  </si>
  <si>
    <t xml:space="preserve">ΙΑΤΡΟΠΟΥΛΟΥ ΦΡΕΙΔΕΡΙΚΗ</t>
  </si>
  <si>
    <t xml:space="preserve">ΕΓΙΝΕ 27/11/2023</t>
  </si>
  <si>
    <t xml:space="preserve">ΓΕΩΡΓΑΣ ΠΑΝΑΓΙΩΤΗΣ</t>
  </si>
  <si>
    <t xml:space="preserve">ARXIKA HTAN 16/01/2024</t>
  </si>
  <si>
    <t xml:space="preserve">ΒΛΑΧΑΚΗ ΧΡΥΣΑΝΘΗ</t>
  </si>
  <si>
    <t xml:space="preserve">ΑΝΑΒΟΛΗ ΕΠ ΑΟΡΙΣΤΟΝ ΛΟΓΩ ΕΛΛΕΙΨΗΣ ΑΝΑΙΣΘ. ( ΕΓΙΝΕ ΣΤΗ ΣΠΑΡΤΗ) </t>
  </si>
  <si>
    <t xml:space="preserve">31-5-2024</t>
  </si>
  <si>
    <t xml:space="preserve">ΕΓΙΝΕ ΣΤΗ ΣΠΑΡΤΗ</t>
  </si>
  <si>
    <t xml:space="preserve">ΣΟΥΛΗΣ ΝΙΚΟΛΑΟΣ</t>
  </si>
  <si>
    <t xml:space="preserve">ΟΣΤΕΟΑΡΘΡΊΤΙΔΑ ΙΣΧΙΟΥ</t>
  </si>
  <si>
    <t xml:space="preserve">ΕΓΙΝΕ 07/12/2023</t>
  </si>
  <si>
    <t xml:space="preserve">ARXIKA HTAN 04/12/2023</t>
  </si>
  <si>
    <t xml:space="preserve">ΚΟΤΤΑΡΑ ΑΙΚΑΤΕΡΙΝΗ</t>
  </si>
  <si>
    <t xml:space="preserve">ΣΑΡΑΝΤΟΠΟΥΛΟΣ ΣΤΥΛΙΑΝΟΣ</t>
  </si>
  <si>
    <t xml:space="preserve">ΤΣΑΚΟΣ ΑΝΑΡΓΥΡΟΣ</t>
  </si>
  <si>
    <t xml:space="preserve">ΑΝΑΒΟΛΗ ΕΠ ΑΟΡΙΣΤΟΝ ΛΟΓΩ ΕΛΛΕΙΨΗΣ ΑΝΑΙΣΘΗΣ.</t>
  </si>
  <si>
    <t xml:space="preserve">ΑΝΑΣΤΑΣΑΚΗΣ ΛΑΖΑΡΟΣ</t>
  </si>
  <si>
    <t xml:space="preserve">ΟΣΤΕΟΑΘΡΙΤΙΔΑ ΙΣΧΙΟΥ</t>
  </si>
  <si>
    <t xml:space="preserve">ΑΝΑΒΟΛΗ ΕΠ ΑΟΡΙΣΤΟΝ ΛΟΓΩ ΕΛΛΕΙΨΗΣ ΑΝΑΙΣΘ.</t>
  </si>
  <si>
    <t xml:space="preserve">ΙΩΑΝΝΙΔΟΥ ΣΟΦΙΑ</t>
  </si>
  <si>
    <t xml:space="preserve">ΨΥΧΟΓΙΟΥ ΓΕΩΡΓΙΑ</t>
  </si>
  <si>
    <t xml:space="preserve">ΑΝΑΒΟΛΗ ΕΠ ΑΟΡΙΣΤΟΝ ΠΡΟΣΩΠΙΚΗ ΕΠΙΘΥΜΘΙΑ ΑΣΘΕΝΟΥΣ</t>
  </si>
  <si>
    <t xml:space="preserve">ΣΤΡΑΤΑΚΟΥ ΜΑΡΙΑ</t>
  </si>
  <si>
    <t xml:space="preserve">ΑΜΦΙΣΦΥΡΙΟ ΠΔΚ </t>
  </si>
  <si>
    <t xml:space="preserve">ΕΓΙΝΕ 26/03/2024</t>
  </si>
  <si>
    <t xml:space="preserve">31/05/2024 ( ΕΓΙΝΕ ΣΤΗ ΣΠΑΡΤΗ )</t>
  </si>
  <si>
    <t xml:space="preserve">ΔΕΡΖΙΩΤΗ ΑΙΚΑΤΕΡΙΝΗ</t>
  </si>
  <si>
    <t xml:space="preserve">ΔΕΝ ΕΓΙΝΕ ΘΕΛΩ ΜΕΤΑΒΟΛΗ</t>
  </si>
  <si>
    <t xml:space="preserve">ΜΠΙΛΙΝΗΣ ΑΝΤΩΝΙΟΣ</t>
  </si>
  <si>
    <t xml:space="preserve">ΡΗΞΗ ΤΕΤΡΑΚΕΦΑΛΟΥ</t>
  </si>
  <si>
    <t xml:space="preserve">ΕΓΙΝΕ 12/04/2024</t>
  </si>
  <si>
    <t xml:space="preserve">KATRANDZHIEVA ANETA</t>
  </si>
  <si>
    <t xml:space="preserve">ΚΑΤΑΓΜΑ ΚΝΗΜΗΣ -ΠΕΡΟΝΗΣ</t>
  </si>
  <si>
    <t xml:space="preserve">S82</t>
  </si>
  <si>
    <t xml:space="preserve">ΣΙΔΕΡΑΣ ΓΕΩΡΓΙΟΣ</t>
  </si>
  <si>
    <t xml:space="preserve">ΘΕΟΦΙΛΟΠΟΥΛΟΥ ΕΛΕΝΗ</t>
  </si>
  <si>
    <t xml:space="preserve">ΕΓΙΝΕ 18/02/2025</t>
  </si>
  <si>
    <t xml:space="preserve">               ΤΣΑΚΟΣ    ΑΝΑΡΓΥΡΟΣ</t>
  </si>
  <si>
    <t xml:space="preserve">              ΤΖΕΡΕΦΟΣ ΑΘΑΝΑΣΙΟΣ</t>
  </si>
  <si>
    <t xml:space="preserve">ΕΓΙΝΕ 19/03/2025</t>
  </si>
  <si>
    <t xml:space="preserve">ΚΟΥΡΚΟΥΤΑΣ ΣΤΥΛΙΑΝΟΣ</t>
  </si>
  <si>
    <t xml:space="preserve">ΕΓΙΝΕ 07/05/2025</t>
  </si>
  <si>
    <t xml:space="preserve">ΤΖΕΡΕΦΟΣ ΚΩΝΣΤΑΝΤΙΝΟΣ</t>
  </si>
  <si>
    <t xml:space="preserve">ΠΡΩΤΟΨΑΛΤΗΣ- ΨΑΛΤΗΣ ΑΝΔΡΕΑΣ</t>
  </si>
  <si>
    <t xml:space="preserve">ΛΕΟΝΤΟΚΙΑΝΑΚΗ ΑΙΚΑΤΕΡΙΝΗ</t>
  </si>
  <si>
    <t xml:space="preserve">HALLUX -VALGUS</t>
  </si>
  <si>
    <t xml:space="preserve">ΕΓΙΝΕ 30/04/2025</t>
  </si>
  <si>
    <t xml:space="preserve">ΠΡΑΧΑΛΗ ΠΑΡΑΣΚΕΥΗ</t>
  </si>
  <si>
    <t xml:space="preserve">06/05/2025 – ΕΚ ΝΕΟΥ 20/05/2025</t>
  </si>
  <si>
    <t xml:space="preserve">ΕΓΙΝΕ 06/05/2025</t>
  </si>
  <si>
    <t xml:space="preserve"> </t>
  </si>
  <si>
    <t xml:space="preserve">ΔΗΜΑΣ ΓΕΩΡΓΙΟΣ</t>
  </si>
  <si>
    <t xml:space="preserve">ΚΑΓΙΟΥΛΗΣ ΧΡΗΣΤΟΣ</t>
  </si>
  <si>
    <t xml:space="preserve">ΤΑ ΠΡΑΣΙΝΑ ΜΟΥ ΕΙΠΕ Ο ΜΑΚΡΗΣ ΝΑ ΤΑ ΒΓΑΛΩ ΑΠΟ ΤΗ ΛΙΣΤΑ ΚΑΙ ΑΝ ΕΙΝΑΙ ΘΑ ΜΠΟΥΝ ΕΚ ΝΕΟΥ </t>
  </si>
  <si>
    <t xml:space="preserve">ΤΑ ΠΟΡΤΟΚΑΛΙ  ΕΙΟΕ Ο ΠΑΠΑΠΑΥΛΟΣ ΝΑ ΤΑ ΒΓΑΛΟΥΜΕ ΚΑΙ ΑΝ ΕΙΝΑΙ ΘΑ ΜΠΟΥΝ ΕΚ ΝΕΟΥ </t>
  </si>
  <si>
    <t xml:space="preserve">ΟΥ</t>
  </si>
  <si>
    <t xml:space="preserve">ΔΙΑΤΟΜΗ ΒΡΑΧΕΩΣ ΧΑΛΗΝΟΟΣ</t>
  </si>
  <si>
    <t xml:space="preserve">+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</si>
</sst>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d/m/yyyy"/>
    <numFmt numFmtId="167" formatCode="General"/>
  </numFmts>
  <fonts count="12">
    <font>
      <sz val="11"/>
      <color rgb="FF000000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color rgb="FF000000"/>
      <name val="Calibri"/>
      <family val="2"/>
      <charset val="161"/>
    </font>
    <font>
      <b val="true"/>
      <sz val="12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b val="true"/>
      <sz val="12"/>
      <name val="Times New Roman"/>
      <family val="1"/>
      <charset val="161"/>
    </font>
    <font>
      <sz val="12"/>
      <name val="Times New Roman"/>
      <family val="1"/>
      <charset val="161"/>
    </font>
    <font>
      <b val="true"/>
      <sz val="10"/>
      <color rgb="FF000000"/>
      <name val="Calibri"/>
      <family val="2"/>
      <charset val="161"/>
    </font>
    <font>
      <b val="true"/>
      <sz val="11"/>
      <color rgb="FF000000"/>
      <name val="Calibri"/>
      <family val="2"/>
      <charset val="161"/>
    </font>
    <font>
      <sz val="10"/>
      <color rgb="FFFFFFA6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4C7D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BFBFBF"/>
      </patternFill>
    </fill>
    <fill>
      <patternFill patternType="solid">
        <fgColor rgb="FFFF972F"/>
        <bgColor rgb="FFFF860D"/>
      </patternFill>
    </fill>
    <fill>
      <patternFill patternType="solid">
        <fgColor rgb="FFFF860D"/>
        <bgColor rgb="FFFF972F"/>
      </patternFill>
    </fill>
    <fill>
      <patternFill patternType="solid">
        <fgColor rgb="FFB4C7DC"/>
        <bgColor rgb="FFBFBFBF"/>
      </patternFill>
    </fill>
    <fill>
      <patternFill patternType="solid">
        <fgColor rgb="FFFFBF00"/>
        <bgColor rgb="FFFF972F"/>
      </patternFill>
    </fill>
    <fill>
      <patternFill patternType="solid">
        <fgColor rgb="FF00A933"/>
        <bgColor rgb="FF158466"/>
      </patternFill>
    </fill>
    <fill>
      <patternFill patternType="solid">
        <fgColor rgb="FF158466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0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8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1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11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FBFBF"/>
      <rgbColor rgb="FF808080"/>
      <rgbColor rgb="FF9999FF"/>
      <rgbColor rgb="FF993366"/>
      <rgbColor rgb="FFFFFFCC"/>
      <rgbColor rgb="FFCCFFFF"/>
      <rgbColor rgb="FF660066"/>
      <rgbColor rgb="FFFF972F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860D"/>
      <rgbColor rgb="FFFF6600"/>
      <rgbColor rgb="FF666699"/>
      <rgbColor rgb="FFB2B2B2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B1" colorId="64" zoomScale="95" zoomScaleNormal="95" zoomScalePageLayoutView="100" workbookViewId="0">
      <pane xSplit="0" ySplit="1" topLeftCell="A8" activePane="bottomLeft" state="frozen"/>
      <selection pane="topLeft" activeCell="B1" activeCellId="0" sqref="B1"/>
      <selection pane="bottomLeft" activeCell="B1" activeCellId="0" sqref="B1:I13"/>
    </sheetView>
  </sheetViews>
  <sheetFormatPr defaultColWidth="15.01953125" defaultRowHeight="15" zeroHeight="false" outlineLevelRow="0" outlineLevelCol="0"/>
  <cols>
    <col collapsed="false" customWidth="true" hidden="false" outlineLevel="0" max="1" min="1" style="1" width="20.71"/>
    <col collapsed="false" customWidth="true" hidden="false" outlineLevel="0" max="2" min="2" style="1" width="11.38"/>
    <col collapsed="false" customWidth="true" hidden="false" outlineLevel="0" max="3" min="3" style="1" width="38.9"/>
    <col collapsed="false" customWidth="true" hidden="false" outlineLevel="0" max="4" min="4" style="1" width="26.61"/>
    <col collapsed="false" customWidth="true" hidden="false" outlineLevel="0" max="5" min="5" style="1" width="36.57"/>
    <col collapsed="false" customWidth="true" hidden="false" outlineLevel="0" max="6" min="6" style="1" width="19.16"/>
    <col collapsed="false" customWidth="true" hidden="false" outlineLevel="0" max="7" min="7" style="1" width="17.4"/>
    <col collapsed="false" customWidth="true" hidden="true" outlineLevel="0" max="8" min="8" style="1" width="21.47"/>
    <col collapsed="false" customWidth="true" hidden="false" outlineLevel="0" max="9" min="9" style="1" width="19.45"/>
    <col collapsed="false" customWidth="false" hidden="false" outlineLevel="0" max="1019" min="10" style="1" width="15"/>
    <col collapsed="false" customWidth="true" hidden="false" outlineLevel="0" max="1024" min="1020" style="1" width="11.52"/>
  </cols>
  <sheetData>
    <row r="1" customFormat="false" ht="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s="7" customFormat="true" ht="37.7" hidden="false" customHeight="false" outlineLevel="0" collapsed="false">
      <c r="A2" s="3" t="s">
        <v>0</v>
      </c>
      <c r="B2" s="4" t="s">
        <v>1</v>
      </c>
      <c r="C2" s="5" t="s">
        <v>2</v>
      </c>
      <c r="D2" s="3" t="s">
        <v>3</v>
      </c>
      <c r="E2" s="3" t="s">
        <v>4</v>
      </c>
      <c r="F2" s="3" t="s">
        <v>5</v>
      </c>
      <c r="G2" s="6" t="s">
        <v>6</v>
      </c>
      <c r="H2" s="3" t="s">
        <v>7</v>
      </c>
      <c r="I2" s="3" t="s">
        <v>8</v>
      </c>
      <c r="AME2" s="1"/>
      <c r="AMF2" s="1"/>
      <c r="AMG2" s="1"/>
      <c r="AMH2" s="1"/>
      <c r="AMI2" s="1"/>
      <c r="AMJ2" s="1"/>
    </row>
    <row r="3" customFormat="false" ht="15" hidden="false" customHeight="false" outlineLevel="0" collapsed="false">
      <c r="A3" s="8"/>
      <c r="B3" s="2" t="n">
        <v>2025</v>
      </c>
      <c r="C3" s="2" t="s">
        <v>9</v>
      </c>
      <c r="D3" s="7" t="s">
        <v>10</v>
      </c>
      <c r="E3" s="9" t="s">
        <v>11</v>
      </c>
      <c r="F3" s="7" t="n">
        <v>2</v>
      </c>
      <c r="G3" s="10" t="n">
        <v>45905</v>
      </c>
      <c r="H3" s="2"/>
      <c r="I3" s="8" t="n">
        <v>45943</v>
      </c>
    </row>
    <row r="4" customFormat="false" ht="15" hidden="false" customHeight="false" outlineLevel="0" collapsed="false">
      <c r="B4" s="2"/>
      <c r="C4" s="2"/>
      <c r="D4" s="7"/>
      <c r="E4" s="9"/>
      <c r="F4" s="7"/>
      <c r="G4" s="10"/>
      <c r="H4" s="2"/>
      <c r="I4" s="8"/>
    </row>
    <row r="5" customFormat="false" ht="15" hidden="false" customHeight="false" outlineLevel="0" collapsed="false">
      <c r="B5" s="2"/>
      <c r="C5" s="2"/>
      <c r="D5" s="7"/>
      <c r="E5" s="7"/>
      <c r="F5" s="7"/>
      <c r="G5" s="10"/>
      <c r="H5" s="2"/>
      <c r="I5" s="11"/>
    </row>
    <row r="6" customFormat="false" ht="15" hidden="false" customHeight="false" outlineLevel="0" collapsed="false">
      <c r="D6" s="7"/>
      <c r="E6" s="7"/>
      <c r="F6" s="7"/>
      <c r="G6" s="10"/>
      <c r="H6" s="2"/>
      <c r="I6" s="8"/>
    </row>
    <row r="7" customFormat="false" ht="26.85" hidden="false" customHeight="true" outlineLevel="0" collapsed="false">
      <c r="C7" s="12" t="s">
        <v>12</v>
      </c>
      <c r="D7" s="12"/>
      <c r="E7" s="12"/>
      <c r="F7" s="12"/>
    </row>
    <row r="8" customFormat="false" ht="26.7" hidden="false" customHeight="false" outlineLevel="0" collapsed="false">
      <c r="C8" s="13" t="s">
        <v>13</v>
      </c>
      <c r="D8" s="13" t="s">
        <v>14</v>
      </c>
      <c r="E8" s="13" t="s">
        <v>15</v>
      </c>
      <c r="F8" s="13"/>
    </row>
    <row r="9" customFormat="false" ht="52.6" hidden="false" customHeight="false" outlineLevel="0" collapsed="false">
      <c r="C9" s="14" t="n">
        <v>1</v>
      </c>
      <c r="D9" s="14" t="s">
        <v>16</v>
      </c>
      <c r="E9" s="14" t="s">
        <v>17</v>
      </c>
      <c r="F9" s="14"/>
    </row>
    <row r="10" customFormat="false" ht="52.6" hidden="false" customHeight="false" outlineLevel="0" collapsed="false">
      <c r="C10" s="14" t="n">
        <v>2</v>
      </c>
      <c r="D10" s="14" t="s">
        <v>18</v>
      </c>
      <c r="E10" s="14" t="s">
        <v>19</v>
      </c>
      <c r="F10" s="14"/>
    </row>
    <row r="11" customFormat="false" ht="52.6" hidden="false" customHeight="false" outlineLevel="0" collapsed="false">
      <c r="C11" s="14" t="n">
        <v>3</v>
      </c>
      <c r="D11" s="14" t="s">
        <v>20</v>
      </c>
      <c r="E11" s="14" t="s">
        <v>21</v>
      </c>
      <c r="F11" s="14"/>
    </row>
    <row r="12" customFormat="false" ht="52.6" hidden="false" customHeight="false" outlineLevel="0" collapsed="false">
      <c r="C12" s="14" t="n">
        <v>4</v>
      </c>
      <c r="D12" s="14" t="s">
        <v>22</v>
      </c>
      <c r="E12" s="14" t="s">
        <v>23</v>
      </c>
      <c r="F12" s="14"/>
    </row>
    <row r="13" customFormat="false" ht="52.6" hidden="false" customHeight="false" outlineLevel="0" collapsed="false">
      <c r="C13" s="14" t="n">
        <v>5</v>
      </c>
      <c r="D13" s="14" t="s">
        <v>24</v>
      </c>
      <c r="E13" s="14" t="s">
        <v>25</v>
      </c>
      <c r="F13" s="1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C7:E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801"/>
  <sheetViews>
    <sheetView showFormulas="false" showGridLines="true" showRowColHeaders="true" showZeros="true" rightToLeft="false" tabSelected="false" showOutlineSymbols="true" defaultGridColor="true" view="normal" topLeftCell="G1" colorId="64" zoomScale="95" zoomScaleNormal="95" zoomScalePageLayoutView="100" workbookViewId="0">
      <pane xSplit="0" ySplit="1" topLeftCell="A482" activePane="bottomLeft" state="frozen"/>
      <selection pane="topLeft" activeCell="G1" activeCellId="0" sqref="G1"/>
      <selection pane="bottomLeft" activeCell="M506" activeCellId="1" sqref="B1:I13 M506"/>
    </sheetView>
  </sheetViews>
  <sheetFormatPr defaultColWidth="31.7578125" defaultRowHeight="12.8" zeroHeight="false" outlineLevelRow="0" outlineLevelCol="0"/>
  <cols>
    <col collapsed="false" customWidth="true" hidden="false" outlineLevel="0" max="1" min="1" style="9" width="6.35"/>
    <col collapsed="false" customWidth="true" hidden="false" outlineLevel="0" max="2" min="2" style="9" width="26.78"/>
    <col collapsed="false" customWidth="true" hidden="false" outlineLevel="0" max="3" min="3" style="9" width="14.59"/>
    <col collapsed="false" customWidth="true" hidden="false" outlineLevel="0" max="4" min="4" style="9" width="22.73"/>
    <col collapsed="false" customWidth="true" hidden="false" outlineLevel="0" max="5" min="5" style="9" width="23.49"/>
    <col collapsed="false" customWidth="true" hidden="false" outlineLevel="0" max="6" min="6" style="9" width="23.23"/>
    <col collapsed="false" customWidth="false" hidden="false" outlineLevel="0" max="7" min="7" style="9" width="31.72"/>
    <col collapsed="false" customWidth="true" hidden="false" outlineLevel="0" max="8" min="8" style="9" width="37.3"/>
    <col collapsed="false" customWidth="false" hidden="false" outlineLevel="0" max="9" min="9" style="9" width="31.72"/>
    <col collapsed="false" customWidth="true" hidden="false" outlineLevel="0" max="10" min="10" style="9" width="17.11"/>
    <col collapsed="false" customWidth="true" hidden="false" outlineLevel="0" max="11" min="11" style="9" width="11.99"/>
    <col collapsed="false" customWidth="true" hidden="false" outlineLevel="0" max="12" min="12" style="9" width="16.08"/>
    <col collapsed="false" customWidth="true" hidden="false" outlineLevel="0" max="13" min="13" style="9" width="36.12"/>
    <col collapsed="false" customWidth="false" hidden="false" outlineLevel="0" max="1024" min="14" style="9" width="31.72"/>
  </cols>
  <sheetData>
    <row r="1" customFormat="false" ht="30.55" hidden="false" customHeight="false" outlineLevel="0" collapsed="false">
      <c r="A1" s="15" t="s">
        <v>26</v>
      </c>
      <c r="B1" s="16" t="s">
        <v>0</v>
      </c>
      <c r="C1" s="15" t="s">
        <v>27</v>
      </c>
      <c r="D1" s="15" t="s">
        <v>28</v>
      </c>
      <c r="E1" s="15" t="s">
        <v>1</v>
      </c>
      <c r="F1" s="16" t="s">
        <v>2</v>
      </c>
      <c r="G1" s="16" t="s">
        <v>3</v>
      </c>
      <c r="H1" s="16" t="s">
        <v>29</v>
      </c>
      <c r="I1" s="16" t="s">
        <v>4</v>
      </c>
      <c r="J1" s="15" t="s">
        <v>6</v>
      </c>
      <c r="K1" s="16" t="s">
        <v>7</v>
      </c>
      <c r="L1" s="16" t="s">
        <v>8</v>
      </c>
      <c r="M1" s="16" t="s">
        <v>30</v>
      </c>
      <c r="N1" s="9" t="s">
        <v>31</v>
      </c>
    </row>
    <row r="2" customFormat="false" ht="12.8" hidden="false" customHeight="false" outlineLevel="0" collapsed="false">
      <c r="A2" s="17" t="n">
        <v>1</v>
      </c>
      <c r="B2" s="18" t="n">
        <v>42881</v>
      </c>
      <c r="C2" s="19" t="n">
        <f aca="false">DAY(B2)</f>
        <v>26</v>
      </c>
      <c r="D2" s="19" t="n">
        <f aca="false">MONTH(B2)</f>
        <v>5</v>
      </c>
      <c r="E2" s="19" t="n">
        <f aca="false">YEAR(B2)</f>
        <v>2017</v>
      </c>
      <c r="F2" s="19" t="s">
        <v>32</v>
      </c>
      <c r="G2" s="17" t="str">
        <f aca="false">CONCATENATE(F2,".",C2,D2,E2,".",A2)</f>
        <v>X.2652017.1</v>
      </c>
      <c r="H2" s="20" t="s">
        <v>33</v>
      </c>
      <c r="I2" s="20" t="s">
        <v>34</v>
      </c>
      <c r="J2" s="18" t="n">
        <v>42879</v>
      </c>
      <c r="K2" s="21" t="s">
        <v>35</v>
      </c>
      <c r="L2" s="18" t="n">
        <v>42886</v>
      </c>
      <c r="M2" s="18"/>
      <c r="N2" s="9" t="s">
        <v>36</v>
      </c>
    </row>
    <row r="3" customFormat="false" ht="12.8" hidden="false" customHeight="false" outlineLevel="0" collapsed="false">
      <c r="A3" s="17" t="n">
        <v>2</v>
      </c>
      <c r="B3" s="18" t="n">
        <v>42881</v>
      </c>
      <c r="C3" s="19" t="n">
        <f aca="false">DAY(B3)</f>
        <v>26</v>
      </c>
      <c r="D3" s="19" t="n">
        <f aca="false">MONTH(B3)</f>
        <v>5</v>
      </c>
      <c r="E3" s="19" t="n">
        <f aca="false">YEAR(B3)</f>
        <v>2017</v>
      </c>
      <c r="F3" s="19" t="s">
        <v>37</v>
      </c>
      <c r="G3" s="17" t="str">
        <f aca="false">CONCATENATE(F3,".",C3,D3,E3,".",A3)</f>
        <v>Χ.2652017.2</v>
      </c>
      <c r="H3" s="20" t="s">
        <v>38</v>
      </c>
      <c r="I3" s="20" t="s">
        <v>39</v>
      </c>
      <c r="J3" s="18" t="n">
        <v>42873</v>
      </c>
      <c r="K3" s="21" t="s">
        <v>35</v>
      </c>
      <c r="L3" s="18" t="n">
        <v>42884</v>
      </c>
      <c r="M3" s="18"/>
      <c r="N3" s="9" t="s">
        <v>40</v>
      </c>
    </row>
    <row r="4" customFormat="false" ht="12.8" hidden="false" customHeight="false" outlineLevel="0" collapsed="false">
      <c r="A4" s="17" t="n">
        <v>3</v>
      </c>
      <c r="B4" s="18" t="n">
        <v>42881</v>
      </c>
      <c r="C4" s="19" t="n">
        <f aca="false">DAY(B4)</f>
        <v>26</v>
      </c>
      <c r="D4" s="19" t="n">
        <f aca="false">MONTH(B4)</f>
        <v>5</v>
      </c>
      <c r="E4" s="19" t="n">
        <f aca="false">YEAR(B4)</f>
        <v>2017</v>
      </c>
      <c r="F4" s="19" t="s">
        <v>32</v>
      </c>
      <c r="G4" s="17" t="str">
        <f aca="false">CONCATENATE(F4,".",C4,D4,E4,".",A4)</f>
        <v>X.2652017.3</v>
      </c>
      <c r="H4" s="20" t="s">
        <v>41</v>
      </c>
      <c r="I4" s="20" t="s">
        <v>42</v>
      </c>
      <c r="J4" s="18" t="n">
        <v>42881</v>
      </c>
      <c r="K4" s="22" t="s">
        <v>35</v>
      </c>
      <c r="L4" s="23" t="n">
        <v>42888</v>
      </c>
      <c r="M4" s="23"/>
      <c r="N4" s="9" t="s">
        <v>43</v>
      </c>
    </row>
    <row r="5" customFormat="false" ht="12.8" hidden="false" customHeight="false" outlineLevel="0" collapsed="false">
      <c r="A5" s="17" t="n">
        <v>4</v>
      </c>
      <c r="B5" s="18" t="n">
        <v>42887</v>
      </c>
      <c r="C5" s="19" t="n">
        <f aca="false">DAY(B5)</f>
        <v>1</v>
      </c>
      <c r="D5" s="19" t="n">
        <f aca="false">MONTH(B5)</f>
        <v>6</v>
      </c>
      <c r="E5" s="19" t="n">
        <f aca="false">YEAR(B5)</f>
        <v>2017</v>
      </c>
      <c r="F5" s="19" t="s">
        <v>37</v>
      </c>
      <c r="G5" s="17" t="str">
        <f aca="false">CONCATENATE(F5,".",C5,D5,E5,".",A5)</f>
        <v>Χ.162017.4</v>
      </c>
      <c r="H5" s="20" t="s">
        <v>44</v>
      </c>
      <c r="I5" s="20" t="s">
        <v>45</v>
      </c>
      <c r="J5" s="18" t="n">
        <v>42887</v>
      </c>
      <c r="K5" s="22" t="s">
        <v>35</v>
      </c>
      <c r="L5" s="23" t="n">
        <v>42894</v>
      </c>
      <c r="M5" s="23"/>
      <c r="N5" s="9" t="s">
        <v>36</v>
      </c>
    </row>
    <row r="6" customFormat="false" ht="12.8" hidden="false" customHeight="false" outlineLevel="0" collapsed="false">
      <c r="A6" s="17" t="n">
        <v>5</v>
      </c>
      <c r="B6" s="18" t="n">
        <v>42887</v>
      </c>
      <c r="C6" s="19" t="n">
        <f aca="false">DAY(B6)</f>
        <v>1</v>
      </c>
      <c r="D6" s="19" t="n">
        <f aca="false">MONTH(B6)</f>
        <v>6</v>
      </c>
      <c r="E6" s="19" t="n">
        <f aca="false">YEAR(B6)</f>
        <v>2017</v>
      </c>
      <c r="F6" s="19" t="s">
        <v>32</v>
      </c>
      <c r="G6" s="17" t="str">
        <f aca="false">CONCATENATE(F6,".",C6,D6,E6,".",A6)</f>
        <v>X.162017.5</v>
      </c>
      <c r="H6" s="20" t="s">
        <v>46</v>
      </c>
      <c r="I6" s="20" t="s">
        <v>45</v>
      </c>
      <c r="J6" s="18" t="n">
        <v>42885</v>
      </c>
      <c r="K6" s="21" t="s">
        <v>35</v>
      </c>
      <c r="L6" s="18" t="n">
        <v>42892</v>
      </c>
      <c r="M6" s="18"/>
      <c r="N6" s="9" t="s">
        <v>47</v>
      </c>
    </row>
    <row r="7" customFormat="false" ht="12.8" hidden="false" customHeight="false" outlineLevel="0" collapsed="false">
      <c r="A7" s="17" t="n">
        <v>6</v>
      </c>
      <c r="B7" s="18" t="n">
        <v>42888</v>
      </c>
      <c r="C7" s="19" t="n">
        <f aca="false">DAY(B7)</f>
        <v>2</v>
      </c>
      <c r="D7" s="19" t="n">
        <f aca="false">MONTH(B7)</f>
        <v>6</v>
      </c>
      <c r="E7" s="19" t="n">
        <f aca="false">YEAR(B7)</f>
        <v>2017</v>
      </c>
      <c r="F7" s="19" t="s">
        <v>37</v>
      </c>
      <c r="G7" s="17" t="str">
        <f aca="false">CONCATENATE(F7,".",C7,D7,E7,".",A7)</f>
        <v>Χ.262017.6</v>
      </c>
      <c r="H7" s="20" t="s">
        <v>48</v>
      </c>
      <c r="I7" s="20" t="s">
        <v>49</v>
      </c>
      <c r="J7" s="18" t="n">
        <v>42888</v>
      </c>
      <c r="K7" s="21" t="s">
        <v>35</v>
      </c>
      <c r="L7" s="18" t="n">
        <v>42893</v>
      </c>
      <c r="M7" s="18"/>
      <c r="N7" s="9" t="s">
        <v>47</v>
      </c>
    </row>
    <row r="8" customFormat="false" ht="12.8" hidden="false" customHeight="false" outlineLevel="0" collapsed="false">
      <c r="A8" s="17" t="n">
        <v>7</v>
      </c>
      <c r="B8" s="18" t="n">
        <v>42888</v>
      </c>
      <c r="C8" s="19" t="n">
        <f aca="false">DAY(B8)</f>
        <v>2</v>
      </c>
      <c r="D8" s="19" t="n">
        <f aca="false">MONTH(B8)</f>
        <v>6</v>
      </c>
      <c r="E8" s="19" t="n">
        <f aca="false">YEAR(B8)</f>
        <v>2017</v>
      </c>
      <c r="F8" s="19" t="s">
        <v>32</v>
      </c>
      <c r="G8" s="17" t="str">
        <f aca="false">CONCATENATE(F8,".",C8,D8,E8,".",A8)</f>
        <v>X.262017.7</v>
      </c>
      <c r="H8" s="20" t="s">
        <v>50</v>
      </c>
      <c r="I8" s="20" t="s">
        <v>51</v>
      </c>
      <c r="J8" s="18" t="n">
        <v>42888</v>
      </c>
      <c r="K8" s="21" t="s">
        <v>35</v>
      </c>
      <c r="L8" s="18" t="n">
        <v>42892</v>
      </c>
      <c r="M8" s="18"/>
      <c r="N8" s="9" t="s">
        <v>47</v>
      </c>
    </row>
    <row r="9" customFormat="false" ht="12.8" hidden="false" customHeight="false" outlineLevel="0" collapsed="false">
      <c r="A9" s="17" t="n">
        <v>8</v>
      </c>
      <c r="B9" s="18" t="n">
        <v>42892</v>
      </c>
      <c r="C9" s="19" t="n">
        <f aca="false">DAY(B9)</f>
        <v>6</v>
      </c>
      <c r="D9" s="19" t="n">
        <f aca="false">MONTH(B9)</f>
        <v>6</v>
      </c>
      <c r="E9" s="19" t="n">
        <f aca="false">YEAR(B9)</f>
        <v>2017</v>
      </c>
      <c r="F9" s="19" t="s">
        <v>37</v>
      </c>
      <c r="G9" s="17" t="str">
        <f aca="false">CONCATENATE(F9,".",C9,D9,E9,".",A9)</f>
        <v>Χ.662017.8</v>
      </c>
      <c r="H9" s="20" t="s">
        <v>52</v>
      </c>
      <c r="I9" s="20" t="s">
        <v>53</v>
      </c>
      <c r="J9" s="18" t="n">
        <v>42892</v>
      </c>
      <c r="K9" s="21" t="s">
        <v>35</v>
      </c>
      <c r="L9" s="18" t="n">
        <v>42899</v>
      </c>
      <c r="M9" s="18"/>
      <c r="N9" s="9" t="s">
        <v>54</v>
      </c>
    </row>
    <row r="10" customFormat="false" ht="12.8" hidden="false" customHeight="false" outlineLevel="0" collapsed="false">
      <c r="A10" s="17" t="n">
        <v>9</v>
      </c>
      <c r="B10" s="18" t="n">
        <v>42902</v>
      </c>
      <c r="C10" s="19" t="n">
        <f aca="false">DAY(B10)</f>
        <v>16</v>
      </c>
      <c r="D10" s="19" t="n">
        <f aca="false">MONTH(B10)</f>
        <v>6</v>
      </c>
      <c r="E10" s="19" t="n">
        <f aca="false">YEAR(B10)</f>
        <v>2017</v>
      </c>
      <c r="F10" s="19" t="s">
        <v>32</v>
      </c>
      <c r="G10" s="17" t="str">
        <f aca="false">CONCATENATE(F10,".",C10,D10,E10,".",A10)</f>
        <v>X.1662017.9</v>
      </c>
      <c r="H10" s="20" t="s">
        <v>55</v>
      </c>
      <c r="I10" s="20" t="s">
        <v>56</v>
      </c>
      <c r="J10" s="18" t="n">
        <v>42902</v>
      </c>
      <c r="K10" s="21" t="s">
        <v>35</v>
      </c>
      <c r="L10" s="18" t="n">
        <v>42907</v>
      </c>
      <c r="M10" s="18"/>
      <c r="N10" s="9" t="s">
        <v>57</v>
      </c>
    </row>
    <row r="11" customFormat="false" ht="12.8" hidden="false" customHeight="false" outlineLevel="0" collapsed="false">
      <c r="A11" s="17" t="n">
        <v>10</v>
      </c>
      <c r="B11" s="18" t="n">
        <v>42902</v>
      </c>
      <c r="C11" s="19" t="n">
        <f aca="false">DAY(B11)</f>
        <v>16</v>
      </c>
      <c r="D11" s="19" t="n">
        <f aca="false">MONTH(B11)</f>
        <v>6</v>
      </c>
      <c r="E11" s="19" t="n">
        <f aca="false">YEAR(B11)</f>
        <v>2017</v>
      </c>
      <c r="F11" s="19" t="s">
        <v>37</v>
      </c>
      <c r="G11" s="17" t="str">
        <f aca="false">CONCATENATE(F11,".",C11,D11,E11,".",A11)</f>
        <v>Χ.1662017.10</v>
      </c>
      <c r="H11" s="20" t="s">
        <v>58</v>
      </c>
      <c r="I11" s="20" t="s">
        <v>59</v>
      </c>
      <c r="J11" s="18" t="n">
        <v>42902</v>
      </c>
      <c r="K11" s="21" t="s">
        <v>35</v>
      </c>
      <c r="L11" s="18" t="n">
        <v>42909</v>
      </c>
      <c r="M11" s="18"/>
      <c r="N11" s="9" t="s">
        <v>60</v>
      </c>
    </row>
    <row r="12" customFormat="false" ht="12.8" hidden="false" customHeight="false" outlineLevel="0" collapsed="false">
      <c r="A12" s="17" t="n">
        <v>11</v>
      </c>
      <c r="B12" s="18" t="n">
        <v>42902</v>
      </c>
      <c r="C12" s="19" t="n">
        <f aca="false">DAY(B12)</f>
        <v>16</v>
      </c>
      <c r="D12" s="19" t="n">
        <f aca="false">MONTH(B12)</f>
        <v>6</v>
      </c>
      <c r="E12" s="19" t="n">
        <f aca="false">YEAR(B12)</f>
        <v>2017</v>
      </c>
      <c r="F12" s="19" t="s">
        <v>32</v>
      </c>
      <c r="G12" s="17" t="str">
        <f aca="false">CONCATENATE(F12,".",C12,D12,E12,".",A12)</f>
        <v>X.1662017.11</v>
      </c>
      <c r="H12" s="20" t="s">
        <v>61</v>
      </c>
      <c r="I12" s="20" t="s">
        <v>45</v>
      </c>
      <c r="J12" s="18" t="n">
        <v>42902</v>
      </c>
      <c r="K12" s="21" t="s">
        <v>35</v>
      </c>
      <c r="L12" s="18" t="n">
        <v>42909</v>
      </c>
      <c r="M12" s="18"/>
      <c r="N12" s="9" t="s">
        <v>36</v>
      </c>
    </row>
    <row r="13" customFormat="false" ht="12.8" hidden="false" customHeight="false" outlineLevel="0" collapsed="false">
      <c r="A13" s="17" t="n">
        <v>12</v>
      </c>
      <c r="B13" s="18" t="n">
        <v>42902</v>
      </c>
      <c r="C13" s="19" t="n">
        <f aca="false">DAY(B13)</f>
        <v>16</v>
      </c>
      <c r="D13" s="19" t="n">
        <f aca="false">MONTH(B13)</f>
        <v>6</v>
      </c>
      <c r="E13" s="19" t="n">
        <f aca="false">YEAR(B13)</f>
        <v>2017</v>
      </c>
      <c r="F13" s="19" t="s">
        <v>37</v>
      </c>
      <c r="G13" s="17" t="str">
        <f aca="false">CONCATENATE(F13,".",C13,D13,E13,".",A13)</f>
        <v>Χ.1662017.12</v>
      </c>
      <c r="H13" s="20" t="s">
        <v>62</v>
      </c>
      <c r="I13" s="20" t="s">
        <v>63</v>
      </c>
      <c r="J13" s="18" t="n">
        <v>42902</v>
      </c>
      <c r="K13" s="21" t="s">
        <v>35</v>
      </c>
      <c r="L13" s="18" t="s">
        <v>64</v>
      </c>
      <c r="M13" s="18"/>
      <c r="N13" s="9" t="s">
        <v>65</v>
      </c>
    </row>
    <row r="14" customFormat="false" ht="12.8" hidden="false" customHeight="false" outlineLevel="0" collapsed="false">
      <c r="A14" s="17" t="n">
        <v>13</v>
      </c>
      <c r="B14" s="18" t="n">
        <v>42929</v>
      </c>
      <c r="C14" s="19" t="n">
        <f aca="false">DAY(B14)</f>
        <v>13</v>
      </c>
      <c r="D14" s="19" t="n">
        <f aca="false">MONTH(B14)</f>
        <v>7</v>
      </c>
      <c r="E14" s="19" t="n">
        <f aca="false">YEAR(B14)</f>
        <v>2017</v>
      </c>
      <c r="F14" s="19" t="s">
        <v>32</v>
      </c>
      <c r="G14" s="17" t="str">
        <f aca="false">CONCATENATE(F14,".",C14,D14,E14,".",A14)</f>
        <v>X.1372017.13</v>
      </c>
      <c r="H14" s="20" t="s">
        <v>66</v>
      </c>
      <c r="I14" s="20" t="s">
        <v>45</v>
      </c>
      <c r="J14" s="18" t="n">
        <v>42929</v>
      </c>
      <c r="K14" s="21" t="s">
        <v>35</v>
      </c>
      <c r="L14" s="18" t="n">
        <v>42935</v>
      </c>
      <c r="M14" s="18"/>
      <c r="N14" s="9" t="s">
        <v>36</v>
      </c>
    </row>
    <row r="15" customFormat="false" ht="12.8" hidden="false" customHeight="false" outlineLevel="0" collapsed="false">
      <c r="A15" s="17" t="n">
        <v>14</v>
      </c>
      <c r="B15" s="18" t="n">
        <v>42935</v>
      </c>
      <c r="C15" s="19" t="n">
        <f aca="false">DAY(B15)</f>
        <v>19</v>
      </c>
      <c r="D15" s="19" t="n">
        <f aca="false">MONTH(B15)</f>
        <v>7</v>
      </c>
      <c r="E15" s="19" t="n">
        <f aca="false">YEAR(B15)</f>
        <v>2017</v>
      </c>
      <c r="F15" s="19" t="s">
        <v>37</v>
      </c>
      <c r="G15" s="17" t="str">
        <f aca="false">CONCATENATE(F15,".",C15,D15,E15,".",A15)</f>
        <v>Χ.1972017.14</v>
      </c>
      <c r="H15" s="20" t="s">
        <v>67</v>
      </c>
      <c r="I15" s="20" t="s">
        <v>45</v>
      </c>
      <c r="J15" s="18" t="n">
        <v>42935</v>
      </c>
      <c r="K15" s="21" t="s">
        <v>35</v>
      </c>
      <c r="L15" s="18" t="n">
        <v>42940</v>
      </c>
      <c r="M15" s="18"/>
      <c r="N15" s="9" t="s">
        <v>36</v>
      </c>
    </row>
    <row r="16" customFormat="false" ht="12.8" hidden="false" customHeight="false" outlineLevel="0" collapsed="false">
      <c r="A16" s="17" t="n">
        <v>15</v>
      </c>
      <c r="B16" s="18" t="n">
        <v>42940</v>
      </c>
      <c r="C16" s="19" t="n">
        <f aca="false">DAY(B16)</f>
        <v>24</v>
      </c>
      <c r="D16" s="19" t="n">
        <f aca="false">MONTH(B16)</f>
        <v>7</v>
      </c>
      <c r="E16" s="19" t="n">
        <f aca="false">YEAR(B16)</f>
        <v>2017</v>
      </c>
      <c r="F16" s="19" t="s">
        <v>32</v>
      </c>
      <c r="G16" s="17" t="str">
        <f aca="false">CONCATENATE(F16,".",C16,D16,E16,".",A16)</f>
        <v>X.2472017.15</v>
      </c>
      <c r="H16" s="20" t="s">
        <v>68</v>
      </c>
      <c r="I16" s="20" t="s">
        <v>45</v>
      </c>
      <c r="J16" s="18" t="n">
        <v>42940</v>
      </c>
      <c r="K16" s="21" t="s">
        <v>35</v>
      </c>
      <c r="L16" s="18" t="n">
        <v>42947</v>
      </c>
      <c r="M16" s="18"/>
      <c r="N16" s="9" t="s">
        <v>36</v>
      </c>
    </row>
    <row r="17" customFormat="false" ht="12.8" hidden="false" customHeight="false" outlineLevel="0" collapsed="false">
      <c r="A17" s="17" t="n">
        <v>16</v>
      </c>
      <c r="B17" s="18" t="n">
        <v>42964</v>
      </c>
      <c r="C17" s="19" t="n">
        <f aca="false">DAY(B17)</f>
        <v>17</v>
      </c>
      <c r="D17" s="19" t="n">
        <f aca="false">MONTH(B17)</f>
        <v>8</v>
      </c>
      <c r="E17" s="19" t="n">
        <f aca="false">YEAR(B17)</f>
        <v>2017</v>
      </c>
      <c r="F17" s="19" t="s">
        <v>37</v>
      </c>
      <c r="G17" s="17" t="str">
        <f aca="false">CONCATENATE(F17,".",C17,D17,E17,".",A17)</f>
        <v>Χ.1782017.16</v>
      </c>
      <c r="H17" s="20" t="s">
        <v>69</v>
      </c>
      <c r="I17" s="20" t="s">
        <v>56</v>
      </c>
      <c r="J17" s="18" t="n">
        <v>42964</v>
      </c>
      <c r="K17" s="21" t="s">
        <v>35</v>
      </c>
      <c r="L17" s="18" t="s">
        <v>70</v>
      </c>
      <c r="M17" s="18"/>
      <c r="N17" s="9" t="s">
        <v>57</v>
      </c>
    </row>
    <row r="18" customFormat="false" ht="12.8" hidden="false" customHeight="false" outlineLevel="0" collapsed="false">
      <c r="A18" s="17" t="n">
        <v>17</v>
      </c>
      <c r="B18" s="18" t="n">
        <v>42977</v>
      </c>
      <c r="C18" s="19" t="n">
        <f aca="false">DAY(B18)</f>
        <v>30</v>
      </c>
      <c r="D18" s="19" t="n">
        <f aca="false">MONTH(B18)</f>
        <v>8</v>
      </c>
      <c r="E18" s="19" t="n">
        <f aca="false">YEAR(B18)</f>
        <v>2017</v>
      </c>
      <c r="F18" s="19" t="s">
        <v>32</v>
      </c>
      <c r="G18" s="17" t="str">
        <f aca="false">CONCATENATE(F18,".",C18,D18,E18,".",A18)</f>
        <v>X.3082017.17</v>
      </c>
      <c r="H18" s="20" t="s">
        <v>71</v>
      </c>
      <c r="I18" s="20" t="s">
        <v>45</v>
      </c>
      <c r="J18" s="18" t="n">
        <v>42977</v>
      </c>
      <c r="K18" s="21" t="s">
        <v>35</v>
      </c>
      <c r="L18" s="18" t="n">
        <v>42985</v>
      </c>
      <c r="M18" s="18"/>
      <c r="N18" s="9" t="s">
        <v>36</v>
      </c>
    </row>
    <row r="19" customFormat="false" ht="12.8" hidden="false" customHeight="false" outlineLevel="0" collapsed="false">
      <c r="A19" s="17" t="n">
        <v>18</v>
      </c>
      <c r="B19" s="18" t="n">
        <v>42982</v>
      </c>
      <c r="C19" s="19" t="n">
        <f aca="false">DAY(B19)</f>
        <v>4</v>
      </c>
      <c r="D19" s="19" t="n">
        <f aca="false">MONTH(B19)</f>
        <v>9</v>
      </c>
      <c r="E19" s="19" t="n">
        <f aca="false">YEAR(B19)</f>
        <v>2017</v>
      </c>
      <c r="F19" s="19" t="s">
        <v>37</v>
      </c>
      <c r="G19" s="17" t="str">
        <f aca="false">CONCATENATE(F19,".",C19,D19,E19,".",A19)</f>
        <v>Χ.492017.18</v>
      </c>
      <c r="H19" s="20" t="s">
        <v>72</v>
      </c>
      <c r="I19" s="20" t="s">
        <v>34</v>
      </c>
      <c r="J19" s="18" t="n">
        <v>42982</v>
      </c>
      <c r="K19" s="21" t="s">
        <v>35</v>
      </c>
      <c r="L19" s="18" t="n">
        <v>42986</v>
      </c>
      <c r="M19" s="18"/>
      <c r="N19" s="9" t="s">
        <v>36</v>
      </c>
    </row>
    <row r="20" customFormat="false" ht="12.8" hidden="false" customHeight="false" outlineLevel="0" collapsed="false">
      <c r="A20" s="17" t="n">
        <v>19</v>
      </c>
      <c r="B20" s="18" t="n">
        <v>42982</v>
      </c>
      <c r="C20" s="19" t="n">
        <f aca="false">DAY(B20)</f>
        <v>4</v>
      </c>
      <c r="D20" s="19" t="n">
        <f aca="false">MONTH(B20)</f>
        <v>9</v>
      </c>
      <c r="E20" s="19" t="n">
        <f aca="false">YEAR(B20)</f>
        <v>2017</v>
      </c>
      <c r="F20" s="19" t="s">
        <v>32</v>
      </c>
      <c r="G20" s="17" t="str">
        <f aca="false">CONCATENATE(F20,".",C20,D20,E20,".",A20)</f>
        <v>X.492017.19</v>
      </c>
      <c r="H20" s="20" t="s">
        <v>73</v>
      </c>
      <c r="I20" s="20" t="s">
        <v>56</v>
      </c>
      <c r="J20" s="18" t="n">
        <v>42982</v>
      </c>
      <c r="K20" s="21" t="s">
        <v>35</v>
      </c>
      <c r="L20" s="18" t="n">
        <v>42989</v>
      </c>
      <c r="M20" s="18"/>
      <c r="N20" s="9" t="s">
        <v>57</v>
      </c>
    </row>
    <row r="21" customFormat="false" ht="12.8" hidden="false" customHeight="false" outlineLevel="0" collapsed="false">
      <c r="A21" s="17" t="n">
        <v>20</v>
      </c>
      <c r="B21" s="18" t="n">
        <v>42982</v>
      </c>
      <c r="C21" s="19" t="n">
        <f aca="false">DAY(B21)</f>
        <v>4</v>
      </c>
      <c r="D21" s="19" t="n">
        <f aca="false">MONTH(B21)</f>
        <v>9</v>
      </c>
      <c r="E21" s="19" t="n">
        <f aca="false">YEAR(B21)</f>
        <v>2017</v>
      </c>
      <c r="F21" s="19" t="s">
        <v>37</v>
      </c>
      <c r="G21" s="17" t="str">
        <f aca="false">CONCATENATE(F21,".",C21,D21,E21,".",A21)</f>
        <v>Χ.492017.20</v>
      </c>
      <c r="H21" s="20" t="s">
        <v>74</v>
      </c>
      <c r="I21" s="20" t="s">
        <v>34</v>
      </c>
      <c r="J21" s="18" t="n">
        <v>42982</v>
      </c>
      <c r="K21" s="21" t="s">
        <v>35</v>
      </c>
      <c r="L21" s="18" t="n">
        <v>42992</v>
      </c>
      <c r="M21" s="18"/>
      <c r="N21" s="9" t="s">
        <v>36</v>
      </c>
    </row>
    <row r="22" customFormat="false" ht="12.8" hidden="false" customHeight="false" outlineLevel="0" collapsed="false">
      <c r="A22" s="17" t="n">
        <v>21</v>
      </c>
      <c r="B22" s="18" t="n">
        <v>42982</v>
      </c>
      <c r="C22" s="19" t="n">
        <f aca="false">DAY(B22)</f>
        <v>4</v>
      </c>
      <c r="D22" s="19" t="n">
        <f aca="false">MONTH(B22)</f>
        <v>9</v>
      </c>
      <c r="E22" s="19" t="n">
        <f aca="false">YEAR(B22)</f>
        <v>2017</v>
      </c>
      <c r="F22" s="19" t="s">
        <v>32</v>
      </c>
      <c r="G22" s="17" t="str">
        <f aca="false">CONCATENATE(F22,".",C22,D22,E22,".",A22)</f>
        <v>X.492017.21</v>
      </c>
      <c r="H22" s="20" t="s">
        <v>75</v>
      </c>
      <c r="I22" s="20" t="s">
        <v>76</v>
      </c>
      <c r="J22" s="18" t="n">
        <v>42982</v>
      </c>
      <c r="K22" s="21" t="s">
        <v>35</v>
      </c>
      <c r="L22" s="18" t="n">
        <v>42989</v>
      </c>
      <c r="M22" s="18"/>
      <c r="N22" s="9" t="s">
        <v>43</v>
      </c>
    </row>
    <row r="23" customFormat="false" ht="12.8" hidden="false" customHeight="false" outlineLevel="0" collapsed="false">
      <c r="A23" s="17" t="n">
        <v>22</v>
      </c>
      <c r="B23" s="18" t="n">
        <v>42983</v>
      </c>
      <c r="C23" s="19" t="n">
        <f aca="false">DAY(B23)</f>
        <v>5</v>
      </c>
      <c r="D23" s="19" t="n">
        <f aca="false">MONTH(B23)</f>
        <v>9</v>
      </c>
      <c r="E23" s="19" t="n">
        <f aca="false">YEAR(B23)</f>
        <v>2017</v>
      </c>
      <c r="F23" s="19" t="s">
        <v>37</v>
      </c>
      <c r="G23" s="17" t="str">
        <f aca="false">CONCATENATE(F23,".",C23,D23,E23,".",A23)</f>
        <v>Χ.592017.22</v>
      </c>
      <c r="H23" s="20" t="s">
        <v>77</v>
      </c>
      <c r="I23" s="20" t="s">
        <v>78</v>
      </c>
      <c r="J23" s="18" t="n">
        <v>42983</v>
      </c>
      <c r="K23" s="21" t="s">
        <v>35</v>
      </c>
      <c r="L23" s="18" t="n">
        <v>42992</v>
      </c>
      <c r="M23" s="18"/>
      <c r="N23" s="9" t="s">
        <v>36</v>
      </c>
    </row>
    <row r="24" customFormat="false" ht="12.8" hidden="false" customHeight="false" outlineLevel="0" collapsed="false">
      <c r="A24" s="17" t="n">
        <v>23</v>
      </c>
      <c r="B24" s="18" t="n">
        <v>42983</v>
      </c>
      <c r="C24" s="19" t="n">
        <f aca="false">DAY(B24)</f>
        <v>5</v>
      </c>
      <c r="D24" s="19" t="n">
        <f aca="false">MONTH(B24)</f>
        <v>9</v>
      </c>
      <c r="E24" s="19" t="n">
        <f aca="false">YEAR(B24)</f>
        <v>2017</v>
      </c>
      <c r="F24" s="19" t="s">
        <v>32</v>
      </c>
      <c r="G24" s="17" t="str">
        <f aca="false">CONCATENATE(F24,".",C24,D24,E24,".",A24)</f>
        <v>X.592017.23</v>
      </c>
      <c r="H24" s="20" t="s">
        <v>79</v>
      </c>
      <c r="I24" s="20" t="s">
        <v>78</v>
      </c>
      <c r="J24" s="18" t="n">
        <v>42983</v>
      </c>
      <c r="K24" s="21" t="s">
        <v>35</v>
      </c>
      <c r="L24" s="18" t="n">
        <v>42991</v>
      </c>
      <c r="M24" s="18"/>
      <c r="N24" s="9" t="s">
        <v>36</v>
      </c>
    </row>
    <row r="25" customFormat="false" ht="12.8" hidden="false" customHeight="false" outlineLevel="0" collapsed="false">
      <c r="A25" s="17" t="n">
        <v>24</v>
      </c>
      <c r="B25" s="18" t="n">
        <v>42985</v>
      </c>
      <c r="C25" s="19" t="n">
        <f aca="false">DAY(B25)</f>
        <v>7</v>
      </c>
      <c r="D25" s="19" t="n">
        <f aca="false">MONTH(B25)</f>
        <v>9</v>
      </c>
      <c r="E25" s="19" t="n">
        <f aca="false">YEAR(B25)</f>
        <v>2017</v>
      </c>
      <c r="F25" s="19" t="s">
        <v>37</v>
      </c>
      <c r="G25" s="17" t="str">
        <f aca="false">CONCATENATE(F25,".",C25,D25,E25,".",A25)</f>
        <v>Χ.792017.24</v>
      </c>
      <c r="H25" s="20" t="s">
        <v>80</v>
      </c>
      <c r="I25" s="20" t="s">
        <v>53</v>
      </c>
      <c r="J25" s="18" t="n">
        <v>42985</v>
      </c>
      <c r="K25" s="21" t="s">
        <v>35</v>
      </c>
      <c r="L25" s="18" t="n">
        <v>42996</v>
      </c>
      <c r="M25" s="18"/>
      <c r="N25" s="9" t="s">
        <v>81</v>
      </c>
    </row>
    <row r="26" customFormat="false" ht="12.8" hidden="false" customHeight="false" outlineLevel="0" collapsed="false">
      <c r="A26" s="17" t="n">
        <v>25</v>
      </c>
      <c r="B26" s="18" t="n">
        <v>42985</v>
      </c>
      <c r="C26" s="19" t="n">
        <f aca="false">DAY(B26)</f>
        <v>7</v>
      </c>
      <c r="D26" s="19" t="n">
        <f aca="false">MONTH(B26)</f>
        <v>9</v>
      </c>
      <c r="E26" s="19" t="n">
        <f aca="false">YEAR(B26)</f>
        <v>2017</v>
      </c>
      <c r="F26" s="19" t="s">
        <v>32</v>
      </c>
      <c r="G26" s="17" t="str">
        <f aca="false">CONCATENATE(F26,".",C26,D26,E26,".",A26)</f>
        <v>X.792017.25</v>
      </c>
      <c r="H26" s="20" t="s">
        <v>82</v>
      </c>
      <c r="I26" s="20" t="s">
        <v>34</v>
      </c>
      <c r="J26" s="18" t="n">
        <v>42985</v>
      </c>
      <c r="K26" s="21" t="s">
        <v>35</v>
      </c>
      <c r="L26" s="18" t="n">
        <v>42990</v>
      </c>
      <c r="M26" s="18"/>
      <c r="N26" s="9" t="s">
        <v>36</v>
      </c>
    </row>
    <row r="27" customFormat="false" ht="12.8" hidden="false" customHeight="false" outlineLevel="0" collapsed="false">
      <c r="A27" s="17" t="n">
        <v>26</v>
      </c>
      <c r="B27" s="18" t="n">
        <v>42990</v>
      </c>
      <c r="C27" s="19" t="n">
        <f aca="false">DAY(B27)</f>
        <v>12</v>
      </c>
      <c r="D27" s="19" t="n">
        <f aca="false">MONTH(B27)</f>
        <v>9</v>
      </c>
      <c r="E27" s="19" t="n">
        <f aca="false">YEAR(B27)</f>
        <v>2017</v>
      </c>
      <c r="F27" s="19" t="s">
        <v>37</v>
      </c>
      <c r="G27" s="17" t="str">
        <f aca="false">CONCATENATE(F27,".",C27,D27,E27,".",A27)</f>
        <v>Χ.1292017.26</v>
      </c>
      <c r="H27" s="20" t="s">
        <v>83</v>
      </c>
      <c r="I27" s="20" t="s">
        <v>34</v>
      </c>
      <c r="J27" s="18" t="n">
        <v>42990</v>
      </c>
      <c r="K27" s="21" t="s">
        <v>35</v>
      </c>
      <c r="L27" s="18" t="n">
        <v>42999</v>
      </c>
      <c r="M27" s="18"/>
      <c r="N27" s="9" t="s">
        <v>36</v>
      </c>
    </row>
    <row r="28" customFormat="false" ht="12.8" hidden="false" customHeight="false" outlineLevel="0" collapsed="false">
      <c r="A28" s="17" t="n">
        <v>27</v>
      </c>
      <c r="B28" s="18" t="n">
        <v>42996</v>
      </c>
      <c r="C28" s="19" t="n">
        <f aca="false">DAY(B28)</f>
        <v>18</v>
      </c>
      <c r="D28" s="19" t="n">
        <f aca="false">MONTH(B28)</f>
        <v>9</v>
      </c>
      <c r="E28" s="19" t="n">
        <f aca="false">YEAR(B28)</f>
        <v>2017</v>
      </c>
      <c r="F28" s="19" t="s">
        <v>32</v>
      </c>
      <c r="G28" s="17" t="str">
        <f aca="false">CONCATENATE(F28,".",C28,D28,E28,".",A28)</f>
        <v>X.1892017.27</v>
      </c>
      <c r="H28" s="20" t="s">
        <v>84</v>
      </c>
      <c r="I28" s="20" t="s">
        <v>45</v>
      </c>
      <c r="J28" s="18" t="n">
        <v>42996</v>
      </c>
      <c r="K28" s="21" t="s">
        <v>35</v>
      </c>
      <c r="L28" s="18" t="n">
        <v>42999</v>
      </c>
      <c r="M28" s="18"/>
      <c r="N28" s="9" t="s">
        <v>36</v>
      </c>
    </row>
    <row r="29" customFormat="false" ht="12.8" hidden="false" customHeight="false" outlineLevel="0" collapsed="false">
      <c r="A29" s="17" t="n">
        <v>28</v>
      </c>
      <c r="B29" s="18" t="n">
        <v>42998</v>
      </c>
      <c r="C29" s="19" t="n">
        <f aca="false">DAY(B29)</f>
        <v>20</v>
      </c>
      <c r="D29" s="19" t="n">
        <f aca="false">MONTH(B29)</f>
        <v>9</v>
      </c>
      <c r="E29" s="19" t="n">
        <f aca="false">YEAR(B29)</f>
        <v>2017</v>
      </c>
      <c r="F29" s="19" t="s">
        <v>37</v>
      </c>
      <c r="G29" s="17" t="str">
        <f aca="false">CONCATENATE(F29,".",C29,D29,E29,".",A29)</f>
        <v>Χ.2092017.28</v>
      </c>
      <c r="H29" s="20" t="s">
        <v>85</v>
      </c>
      <c r="I29" s="20" t="s">
        <v>53</v>
      </c>
      <c r="J29" s="18" t="n">
        <v>42998</v>
      </c>
      <c r="K29" s="21" t="s">
        <v>35</v>
      </c>
      <c r="L29" s="18" t="s">
        <v>86</v>
      </c>
      <c r="M29" s="18"/>
      <c r="N29" s="9" t="s">
        <v>81</v>
      </c>
    </row>
    <row r="30" customFormat="false" ht="12.8" hidden="false" customHeight="false" outlineLevel="0" collapsed="false">
      <c r="A30" s="17" t="n">
        <v>29</v>
      </c>
      <c r="B30" s="18" t="n">
        <v>43000</v>
      </c>
      <c r="C30" s="19" t="n">
        <f aca="false">DAY(B30)</f>
        <v>22</v>
      </c>
      <c r="D30" s="19" t="n">
        <f aca="false">MONTH(B30)</f>
        <v>9</v>
      </c>
      <c r="E30" s="19" t="n">
        <f aca="false">YEAR(B30)</f>
        <v>2017</v>
      </c>
      <c r="F30" s="19" t="s">
        <v>32</v>
      </c>
      <c r="G30" s="17" t="str">
        <f aca="false">CONCATENATE(F30,".",C30,D30,E30,".",A30)</f>
        <v>X.2292017.29</v>
      </c>
      <c r="H30" s="20" t="s">
        <v>87</v>
      </c>
      <c r="I30" s="20" t="s">
        <v>88</v>
      </c>
      <c r="J30" s="18" t="n">
        <v>43000</v>
      </c>
      <c r="K30" s="21" t="s">
        <v>35</v>
      </c>
      <c r="L30" s="18" t="n">
        <v>43004</v>
      </c>
      <c r="M30" s="18"/>
      <c r="N30" s="9" t="s">
        <v>89</v>
      </c>
    </row>
    <row r="31" customFormat="false" ht="12.8" hidden="false" customHeight="false" outlineLevel="0" collapsed="false">
      <c r="A31" s="17" t="n">
        <v>30</v>
      </c>
      <c r="B31" s="18" t="n">
        <v>42992</v>
      </c>
      <c r="C31" s="19" t="n">
        <f aca="false">DAY(B31)</f>
        <v>14</v>
      </c>
      <c r="D31" s="19" t="n">
        <f aca="false">MONTH(B31)</f>
        <v>9</v>
      </c>
      <c r="E31" s="19" t="n">
        <f aca="false">YEAR(B31)</f>
        <v>2017</v>
      </c>
      <c r="F31" s="19" t="s">
        <v>37</v>
      </c>
      <c r="G31" s="17" t="str">
        <f aca="false">CONCATENATE(F31,".",C31,D31,E31,".",A31)</f>
        <v>Χ.1492017.30</v>
      </c>
      <c r="H31" s="20" t="s">
        <v>90</v>
      </c>
      <c r="I31" s="20" t="s">
        <v>45</v>
      </c>
      <c r="J31" s="18" t="n">
        <v>42992</v>
      </c>
      <c r="K31" s="21" t="s">
        <v>35</v>
      </c>
      <c r="L31" s="18" t="n">
        <v>43004</v>
      </c>
      <c r="M31" s="18"/>
      <c r="N31" s="9" t="s">
        <v>36</v>
      </c>
    </row>
    <row r="32" customFormat="false" ht="12.8" hidden="false" customHeight="false" outlineLevel="0" collapsed="false">
      <c r="A32" s="17" t="n">
        <v>31</v>
      </c>
      <c r="B32" s="18" t="n">
        <v>42993</v>
      </c>
      <c r="C32" s="19" t="n">
        <f aca="false">DAY(B32)</f>
        <v>15</v>
      </c>
      <c r="D32" s="19" t="n">
        <f aca="false">MONTH(B32)</f>
        <v>9</v>
      </c>
      <c r="E32" s="19" t="n">
        <f aca="false">YEAR(B32)</f>
        <v>2017</v>
      </c>
      <c r="F32" s="19" t="s">
        <v>32</v>
      </c>
      <c r="G32" s="17" t="str">
        <f aca="false">CONCATENATE(F32,".",C32,D32,E32,".",A32)</f>
        <v>X.1592017.31</v>
      </c>
      <c r="H32" s="20" t="s">
        <v>91</v>
      </c>
      <c r="I32" s="20" t="s">
        <v>76</v>
      </c>
      <c r="J32" s="18" t="n">
        <v>42993</v>
      </c>
      <c r="K32" s="21" t="s">
        <v>35</v>
      </c>
      <c r="L32" s="18" t="n">
        <v>43006</v>
      </c>
      <c r="M32" s="18"/>
      <c r="N32" s="9" t="s">
        <v>43</v>
      </c>
    </row>
    <row r="33" customFormat="false" ht="12.8" hidden="false" customHeight="false" outlineLevel="0" collapsed="false">
      <c r="A33" s="17" t="n">
        <v>32</v>
      </c>
      <c r="B33" s="18" t="n">
        <v>43004</v>
      </c>
      <c r="C33" s="19" t="n">
        <f aca="false">DAY(B33)</f>
        <v>26</v>
      </c>
      <c r="D33" s="19" t="n">
        <f aca="false">MONTH(B33)</f>
        <v>9</v>
      </c>
      <c r="E33" s="19" t="n">
        <f aca="false">YEAR(B33)</f>
        <v>2017</v>
      </c>
      <c r="F33" s="19" t="s">
        <v>37</v>
      </c>
      <c r="G33" s="17" t="str">
        <f aca="false">CONCATENATE(F33,".",C33,D33,E33,".",A33)</f>
        <v>Χ.2692017.32</v>
      </c>
      <c r="H33" s="20" t="s">
        <v>92</v>
      </c>
      <c r="I33" s="20" t="s">
        <v>93</v>
      </c>
      <c r="J33" s="18" t="n">
        <v>43004</v>
      </c>
      <c r="K33" s="21" t="s">
        <v>35</v>
      </c>
      <c r="L33" s="18" t="n">
        <v>43011</v>
      </c>
      <c r="M33" s="18"/>
      <c r="N33" s="9" t="s">
        <v>47</v>
      </c>
    </row>
    <row r="34" customFormat="false" ht="12.8" hidden="false" customHeight="false" outlineLevel="0" collapsed="false">
      <c r="A34" s="17" t="n">
        <v>33</v>
      </c>
      <c r="B34" s="18" t="n">
        <v>43004</v>
      </c>
      <c r="C34" s="19" t="n">
        <f aca="false">DAY(B34)</f>
        <v>26</v>
      </c>
      <c r="D34" s="19" t="n">
        <f aca="false">MONTH(B34)</f>
        <v>9</v>
      </c>
      <c r="E34" s="19" t="n">
        <f aca="false">YEAR(B34)</f>
        <v>2017</v>
      </c>
      <c r="F34" s="19" t="s">
        <v>32</v>
      </c>
      <c r="G34" s="17" t="str">
        <f aca="false">CONCATENATE(F34,".",C34,D34,E34,".",A34)</f>
        <v>X.2692017.33</v>
      </c>
      <c r="H34" s="20" t="s">
        <v>94</v>
      </c>
      <c r="I34" s="20" t="s">
        <v>34</v>
      </c>
      <c r="J34" s="18" t="n">
        <v>43004</v>
      </c>
      <c r="K34" s="21" t="s">
        <v>35</v>
      </c>
      <c r="L34" s="18" t="n">
        <v>43011</v>
      </c>
      <c r="M34" s="18"/>
      <c r="N34" s="9" t="s">
        <v>36</v>
      </c>
    </row>
    <row r="35" customFormat="false" ht="12.8" hidden="false" customHeight="false" outlineLevel="0" collapsed="false">
      <c r="A35" s="17" t="n">
        <v>34</v>
      </c>
      <c r="B35" s="18" t="n">
        <v>43005</v>
      </c>
      <c r="C35" s="19" t="n">
        <f aca="false">DAY(B35)</f>
        <v>27</v>
      </c>
      <c r="D35" s="19" t="n">
        <f aca="false">MONTH(B35)</f>
        <v>9</v>
      </c>
      <c r="E35" s="19" t="n">
        <f aca="false">YEAR(B35)</f>
        <v>2017</v>
      </c>
      <c r="F35" s="19" t="s">
        <v>37</v>
      </c>
      <c r="G35" s="17" t="s">
        <v>95</v>
      </c>
      <c r="H35" s="20" t="s">
        <v>96</v>
      </c>
      <c r="I35" s="20" t="s">
        <v>93</v>
      </c>
      <c r="J35" s="18" t="n">
        <v>43005</v>
      </c>
      <c r="K35" s="21" t="s">
        <v>35</v>
      </c>
      <c r="L35" s="18" t="n">
        <v>43011</v>
      </c>
      <c r="M35" s="18"/>
      <c r="N35" s="9" t="s">
        <v>47</v>
      </c>
    </row>
    <row r="36" customFormat="false" ht="12.8" hidden="false" customHeight="false" outlineLevel="0" collapsed="false">
      <c r="A36" s="17" t="n">
        <v>35</v>
      </c>
      <c r="B36" s="18" t="n">
        <v>43005</v>
      </c>
      <c r="C36" s="19" t="n">
        <f aca="false">DAY(B36)</f>
        <v>27</v>
      </c>
      <c r="D36" s="19" t="n">
        <f aca="false">MONTH(B36)</f>
        <v>9</v>
      </c>
      <c r="E36" s="19" t="n">
        <f aca="false">YEAR(B36)</f>
        <v>2017</v>
      </c>
      <c r="F36" s="19" t="s">
        <v>32</v>
      </c>
      <c r="G36" s="17" t="str">
        <f aca="false">CONCATENATE(F36,".",C36,D36,E36,".",A36)</f>
        <v>X.2792017.35</v>
      </c>
      <c r="H36" s="20" t="s">
        <v>97</v>
      </c>
      <c r="I36" s="20" t="s">
        <v>93</v>
      </c>
      <c r="J36" s="18" t="n">
        <v>43005</v>
      </c>
      <c r="K36" s="21" t="s">
        <v>35</v>
      </c>
      <c r="L36" s="18" t="n">
        <v>43010</v>
      </c>
      <c r="M36" s="18"/>
      <c r="N36" s="9" t="s">
        <v>47</v>
      </c>
    </row>
    <row r="37" customFormat="false" ht="12.8" hidden="false" customHeight="false" outlineLevel="0" collapsed="false">
      <c r="A37" s="17" t="n">
        <v>36</v>
      </c>
      <c r="B37" s="18" t="n">
        <v>43005</v>
      </c>
      <c r="C37" s="19" t="n">
        <f aca="false">DAY(B37)</f>
        <v>27</v>
      </c>
      <c r="D37" s="19" t="n">
        <f aca="false">MONTH(B37)</f>
        <v>9</v>
      </c>
      <c r="E37" s="19" t="n">
        <f aca="false">YEAR(B37)</f>
        <v>2017</v>
      </c>
      <c r="F37" s="19" t="s">
        <v>37</v>
      </c>
      <c r="G37" s="17" t="str">
        <f aca="false">CONCATENATE(F37,".",C37,D37,E37,".",A37)</f>
        <v>Χ.2792017.36</v>
      </c>
      <c r="H37" s="20" t="s">
        <v>98</v>
      </c>
      <c r="I37" s="20" t="s">
        <v>93</v>
      </c>
      <c r="J37" s="18" t="n">
        <v>43005</v>
      </c>
      <c r="K37" s="21" t="s">
        <v>35</v>
      </c>
      <c r="L37" s="18" t="n">
        <v>43010</v>
      </c>
      <c r="M37" s="18"/>
      <c r="N37" s="9" t="s">
        <v>47</v>
      </c>
    </row>
    <row r="38" customFormat="false" ht="12.8" hidden="false" customHeight="false" outlineLevel="0" collapsed="false">
      <c r="A38" s="17" t="n">
        <v>37</v>
      </c>
      <c r="B38" s="18" t="n">
        <v>43005</v>
      </c>
      <c r="C38" s="19" t="n">
        <f aca="false">DAY(B38)</f>
        <v>27</v>
      </c>
      <c r="D38" s="19" t="n">
        <f aca="false">MONTH(B38)</f>
        <v>9</v>
      </c>
      <c r="E38" s="19" t="n">
        <f aca="false">YEAR(B38)</f>
        <v>2017</v>
      </c>
      <c r="F38" s="19" t="s">
        <v>32</v>
      </c>
      <c r="G38" s="17" t="s">
        <v>99</v>
      </c>
      <c r="H38" s="20" t="s">
        <v>100</v>
      </c>
      <c r="I38" s="20" t="s">
        <v>93</v>
      </c>
      <c r="J38" s="18" t="n">
        <v>43005</v>
      </c>
      <c r="K38" s="21" t="s">
        <v>35</v>
      </c>
      <c r="L38" s="18" t="n">
        <v>43012</v>
      </c>
      <c r="M38" s="18"/>
      <c r="N38" s="9" t="s">
        <v>47</v>
      </c>
    </row>
    <row r="39" customFormat="false" ht="12.8" hidden="false" customHeight="false" outlineLevel="0" collapsed="false">
      <c r="A39" s="17" t="n">
        <v>38</v>
      </c>
      <c r="B39" s="18" t="n">
        <v>43005</v>
      </c>
      <c r="C39" s="19" t="n">
        <f aca="false">DAY(B39)</f>
        <v>27</v>
      </c>
      <c r="D39" s="19" t="n">
        <f aca="false">MONTH(B39)</f>
        <v>9</v>
      </c>
      <c r="E39" s="19" t="n">
        <f aca="false">YEAR(B39)</f>
        <v>2017</v>
      </c>
      <c r="F39" s="19" t="s">
        <v>37</v>
      </c>
      <c r="G39" s="17" t="str">
        <f aca="false">CONCATENATE(F39,".",C39,D39,E39,".",A39)</f>
        <v>Χ.2792017.38</v>
      </c>
      <c r="H39" s="20" t="s">
        <v>101</v>
      </c>
      <c r="I39" s="20" t="s">
        <v>93</v>
      </c>
      <c r="J39" s="18" t="n">
        <v>43005</v>
      </c>
      <c r="K39" s="21" t="s">
        <v>35</v>
      </c>
      <c r="L39" s="18" t="n">
        <v>43014</v>
      </c>
      <c r="M39" s="18"/>
      <c r="N39" s="9" t="s">
        <v>47</v>
      </c>
    </row>
    <row r="40" customFormat="false" ht="12.8" hidden="false" customHeight="false" outlineLevel="0" collapsed="false">
      <c r="A40" s="17" t="n">
        <v>39</v>
      </c>
      <c r="B40" s="18" t="n">
        <v>43007</v>
      </c>
      <c r="C40" s="19" t="n">
        <f aca="false">DAY(B40)</f>
        <v>29</v>
      </c>
      <c r="D40" s="19" t="n">
        <f aca="false">MONTH(B40)</f>
        <v>9</v>
      </c>
      <c r="E40" s="19" t="n">
        <f aca="false">YEAR(B40)</f>
        <v>2017</v>
      </c>
      <c r="F40" s="19" t="s">
        <v>32</v>
      </c>
      <c r="G40" s="17" t="str">
        <f aca="false">CONCATENATE(F40,".",C40,D40,E40,".",A40)</f>
        <v>X.2992017.39</v>
      </c>
      <c r="H40" s="20" t="s">
        <v>102</v>
      </c>
      <c r="I40" s="20" t="s">
        <v>93</v>
      </c>
      <c r="J40" s="18" t="n">
        <v>43007</v>
      </c>
      <c r="K40" s="21" t="s">
        <v>35</v>
      </c>
      <c r="L40" s="18" t="n">
        <v>43011</v>
      </c>
      <c r="M40" s="18"/>
      <c r="N40" s="9" t="s">
        <v>47</v>
      </c>
    </row>
    <row r="41" customFormat="false" ht="12.8" hidden="false" customHeight="false" outlineLevel="0" collapsed="false">
      <c r="A41" s="17" t="n">
        <v>40</v>
      </c>
      <c r="B41" s="18" t="n">
        <v>43007</v>
      </c>
      <c r="C41" s="19" t="n">
        <f aca="false">DAY(B41)</f>
        <v>29</v>
      </c>
      <c r="D41" s="19" t="n">
        <f aca="false">MONTH(B41)</f>
        <v>9</v>
      </c>
      <c r="E41" s="19" t="n">
        <f aca="false">YEAR(B41)</f>
        <v>2017</v>
      </c>
      <c r="F41" s="19" t="s">
        <v>37</v>
      </c>
      <c r="G41" s="17" t="str">
        <f aca="false">CONCATENATE(F41,".",C41,D41,E41,".",A41)</f>
        <v>Χ.2992017.40</v>
      </c>
      <c r="H41" s="20" t="s">
        <v>103</v>
      </c>
      <c r="I41" s="20" t="s">
        <v>34</v>
      </c>
      <c r="J41" s="18" t="n">
        <v>43007</v>
      </c>
      <c r="K41" s="21" t="s">
        <v>35</v>
      </c>
      <c r="L41" s="18" t="n">
        <v>43012</v>
      </c>
      <c r="M41" s="18"/>
      <c r="N41" s="9" t="s">
        <v>36</v>
      </c>
    </row>
    <row r="42" customFormat="false" ht="12.8" hidden="false" customHeight="false" outlineLevel="0" collapsed="false">
      <c r="A42" s="17" t="n">
        <v>41</v>
      </c>
      <c r="B42" s="18" t="n">
        <v>43007</v>
      </c>
      <c r="C42" s="19" t="n">
        <f aca="false">DAY(B42)</f>
        <v>29</v>
      </c>
      <c r="D42" s="19" t="n">
        <f aca="false">MONTH(B42)</f>
        <v>9</v>
      </c>
      <c r="E42" s="19" t="n">
        <f aca="false">YEAR(B42)</f>
        <v>2017</v>
      </c>
      <c r="F42" s="19" t="s">
        <v>32</v>
      </c>
      <c r="G42" s="17" t="str">
        <f aca="false">CONCATENATE(F42,".",C42,D42,E42,".",A42)</f>
        <v>X.2992017.41</v>
      </c>
      <c r="H42" s="20" t="s">
        <v>104</v>
      </c>
      <c r="I42" s="20" t="s">
        <v>93</v>
      </c>
      <c r="J42" s="18" t="n">
        <v>43007</v>
      </c>
      <c r="K42" s="21" t="s">
        <v>35</v>
      </c>
      <c r="L42" s="18" t="n">
        <v>43011</v>
      </c>
      <c r="M42" s="18"/>
      <c r="N42" s="9" t="s">
        <v>47</v>
      </c>
    </row>
    <row r="43" customFormat="false" ht="12.8" hidden="false" customHeight="false" outlineLevel="0" collapsed="false">
      <c r="A43" s="17" t="n">
        <v>42</v>
      </c>
      <c r="B43" s="18" t="n">
        <v>43011</v>
      </c>
      <c r="C43" s="19" t="n">
        <f aca="false">DAY(B43)</f>
        <v>3</v>
      </c>
      <c r="D43" s="19" t="n">
        <f aca="false">MONTH(B43)</f>
        <v>10</v>
      </c>
      <c r="E43" s="19" t="n">
        <f aca="false">YEAR(B43)</f>
        <v>2017</v>
      </c>
      <c r="F43" s="19" t="s">
        <v>37</v>
      </c>
      <c r="G43" s="17" t="str">
        <f aca="false">CONCATENATE(F43,".",C43,D43,E43,".",A43)</f>
        <v>Χ.3102017.42</v>
      </c>
      <c r="H43" s="20" t="s">
        <v>105</v>
      </c>
      <c r="I43" s="20" t="s">
        <v>93</v>
      </c>
      <c r="J43" s="18" t="n">
        <v>43011</v>
      </c>
      <c r="K43" s="21" t="s">
        <v>35</v>
      </c>
      <c r="L43" s="18" t="n">
        <v>43017</v>
      </c>
      <c r="M43" s="18" t="s">
        <v>106</v>
      </c>
      <c r="N43" s="9" t="s">
        <v>47</v>
      </c>
    </row>
    <row r="44" customFormat="false" ht="12.8" hidden="false" customHeight="false" outlineLevel="0" collapsed="false">
      <c r="A44" s="17" t="n">
        <v>43</v>
      </c>
      <c r="B44" s="18" t="n">
        <v>43012</v>
      </c>
      <c r="C44" s="19" t="n">
        <f aca="false">DAY(B44)</f>
        <v>4</v>
      </c>
      <c r="D44" s="19" t="n">
        <f aca="false">MONTH(B44)</f>
        <v>10</v>
      </c>
      <c r="E44" s="19" t="n">
        <f aca="false">YEAR(B44)</f>
        <v>2017</v>
      </c>
      <c r="F44" s="19" t="s">
        <v>32</v>
      </c>
      <c r="G44" s="17" t="str">
        <f aca="false">CONCATENATE(F44,".",C44,D44,E44,".",A44)</f>
        <v>X.4102017.43</v>
      </c>
      <c r="H44" s="20" t="s">
        <v>107</v>
      </c>
      <c r="I44" s="20" t="s">
        <v>93</v>
      </c>
      <c r="J44" s="18" t="n">
        <v>43012</v>
      </c>
      <c r="K44" s="21" t="s">
        <v>35</v>
      </c>
      <c r="L44" s="18" t="n">
        <v>43017</v>
      </c>
      <c r="M44" s="18" t="s">
        <v>108</v>
      </c>
      <c r="N44" s="9" t="s">
        <v>47</v>
      </c>
    </row>
    <row r="45" customFormat="false" ht="12.8" hidden="false" customHeight="false" outlineLevel="0" collapsed="false">
      <c r="A45" s="17" t="n">
        <v>44</v>
      </c>
      <c r="B45" s="18" t="n">
        <v>43013</v>
      </c>
      <c r="C45" s="19" t="n">
        <f aca="false">DAY(B45)</f>
        <v>5</v>
      </c>
      <c r="D45" s="19" t="n">
        <f aca="false">MONTH(B45)</f>
        <v>10</v>
      </c>
      <c r="E45" s="19" t="n">
        <f aca="false">YEAR(B45)</f>
        <v>2017</v>
      </c>
      <c r="F45" s="19" t="s">
        <v>37</v>
      </c>
      <c r="G45" s="17" t="str">
        <f aca="false">CONCATENATE(F45,".",C45,D45,E45,".",A45)</f>
        <v>Χ.5102017.44</v>
      </c>
      <c r="H45" s="20" t="s">
        <v>109</v>
      </c>
      <c r="I45" s="20" t="s">
        <v>93</v>
      </c>
      <c r="J45" s="18" t="n">
        <v>43013</v>
      </c>
      <c r="K45" s="21" t="s">
        <v>35</v>
      </c>
      <c r="L45" s="18" t="n">
        <v>43017</v>
      </c>
      <c r="M45" s="18" t="s">
        <v>110</v>
      </c>
      <c r="N45" s="9" t="s">
        <v>47</v>
      </c>
    </row>
    <row r="46" customFormat="false" ht="12.8" hidden="false" customHeight="false" outlineLevel="0" collapsed="false">
      <c r="A46" s="17" t="n">
        <v>45</v>
      </c>
      <c r="B46" s="18" t="n">
        <v>43014</v>
      </c>
      <c r="C46" s="19" t="n">
        <f aca="false">DAY(B46)</f>
        <v>6</v>
      </c>
      <c r="D46" s="19" t="n">
        <f aca="false">MONTH(B46)</f>
        <v>10</v>
      </c>
      <c r="E46" s="19" t="n">
        <f aca="false">YEAR(B46)</f>
        <v>2017</v>
      </c>
      <c r="F46" s="19" t="s">
        <v>32</v>
      </c>
      <c r="G46" s="17" t="str">
        <f aca="false">CONCATENATE(F46,".",C46,D46,E46,".",A46)</f>
        <v>X.6102017.45</v>
      </c>
      <c r="H46" s="20" t="s">
        <v>111</v>
      </c>
      <c r="I46" s="20" t="s">
        <v>112</v>
      </c>
      <c r="J46" s="18" t="n">
        <v>43014</v>
      </c>
      <c r="K46" s="21" t="s">
        <v>35</v>
      </c>
      <c r="L46" s="18" t="n">
        <v>43019</v>
      </c>
      <c r="M46" s="18" t="s">
        <v>113</v>
      </c>
      <c r="N46" s="9" t="s">
        <v>40</v>
      </c>
    </row>
    <row r="47" customFormat="false" ht="12.8" hidden="false" customHeight="false" outlineLevel="0" collapsed="false">
      <c r="A47" s="17" t="n">
        <v>46</v>
      </c>
      <c r="B47" s="18" t="n">
        <v>43010</v>
      </c>
      <c r="C47" s="19" t="n">
        <f aca="false">DAY(B47)</f>
        <v>2</v>
      </c>
      <c r="D47" s="19" t="n">
        <f aca="false">MONTH(B47)</f>
        <v>10</v>
      </c>
      <c r="E47" s="19" t="n">
        <f aca="false">YEAR(B47)</f>
        <v>2017</v>
      </c>
      <c r="F47" s="19" t="s">
        <v>37</v>
      </c>
      <c r="G47" s="17" t="str">
        <f aca="false">CONCATENATE(F47,".",C47,D47,E47,".",A47)</f>
        <v>Χ.2102017.46</v>
      </c>
      <c r="H47" s="20" t="s">
        <v>114</v>
      </c>
      <c r="I47" s="20" t="s">
        <v>34</v>
      </c>
      <c r="J47" s="18" t="n">
        <v>43010</v>
      </c>
      <c r="K47" s="21" t="s">
        <v>35</v>
      </c>
      <c r="L47" s="18" t="n">
        <v>43028</v>
      </c>
      <c r="M47" s="18" t="s">
        <v>115</v>
      </c>
      <c r="N47" s="9" t="s">
        <v>36</v>
      </c>
    </row>
    <row r="48" customFormat="false" ht="12.8" hidden="false" customHeight="false" outlineLevel="0" collapsed="false">
      <c r="A48" s="17" t="n">
        <v>47</v>
      </c>
      <c r="B48" s="18" t="n">
        <v>43017</v>
      </c>
      <c r="C48" s="19" t="n">
        <f aca="false">DAY(B48)</f>
        <v>9</v>
      </c>
      <c r="D48" s="19" t="n">
        <f aca="false">MONTH(B48)</f>
        <v>10</v>
      </c>
      <c r="E48" s="19" t="n">
        <f aca="false">YEAR(B48)</f>
        <v>2017</v>
      </c>
      <c r="F48" s="19" t="s">
        <v>32</v>
      </c>
      <c r="G48" s="17" t="str">
        <f aca="false">CONCATENATE(F48,".",C48,D48,E48,".",A48)</f>
        <v>X.9102017.47</v>
      </c>
      <c r="H48" s="20" t="s">
        <v>116</v>
      </c>
      <c r="I48" s="20" t="s">
        <v>53</v>
      </c>
      <c r="J48" s="18" t="n">
        <v>43017</v>
      </c>
      <c r="K48" s="21" t="s">
        <v>35</v>
      </c>
      <c r="L48" s="18" t="n">
        <v>43026</v>
      </c>
      <c r="M48" s="18" t="s">
        <v>117</v>
      </c>
      <c r="N48" s="9" t="s">
        <v>81</v>
      </c>
    </row>
    <row r="49" customFormat="false" ht="12.8" hidden="false" customHeight="false" outlineLevel="0" collapsed="false">
      <c r="A49" s="17" t="n">
        <v>48</v>
      </c>
      <c r="B49" s="18" t="n">
        <v>43018</v>
      </c>
      <c r="C49" s="19" t="n">
        <f aca="false">DAY(B49)</f>
        <v>10</v>
      </c>
      <c r="D49" s="19" t="n">
        <f aca="false">MONTH(B49)</f>
        <v>10</v>
      </c>
      <c r="E49" s="19" t="n">
        <f aca="false">YEAR(B49)</f>
        <v>2017</v>
      </c>
      <c r="F49" s="19" t="s">
        <v>37</v>
      </c>
      <c r="G49" s="17" t="str">
        <f aca="false">CONCATENATE(F49,".",C49,D49,E49,".",A49)</f>
        <v>Χ.10102017.48</v>
      </c>
      <c r="H49" s="20" t="s">
        <v>118</v>
      </c>
      <c r="I49" s="20" t="s">
        <v>56</v>
      </c>
      <c r="J49" s="18" t="n">
        <v>43018</v>
      </c>
      <c r="K49" s="21" t="s">
        <v>35</v>
      </c>
      <c r="L49" s="18" t="n">
        <v>43026</v>
      </c>
      <c r="M49" s="18" t="s">
        <v>119</v>
      </c>
      <c r="N49" s="9" t="s">
        <v>57</v>
      </c>
    </row>
    <row r="50" customFormat="false" ht="12.8" hidden="false" customHeight="false" outlineLevel="0" collapsed="false">
      <c r="A50" s="17" t="n">
        <v>49</v>
      </c>
      <c r="B50" s="18" t="n">
        <v>43018</v>
      </c>
      <c r="C50" s="19" t="n">
        <f aca="false">DAY(B50)</f>
        <v>10</v>
      </c>
      <c r="D50" s="19" t="n">
        <f aca="false">MONTH(B50)</f>
        <v>10</v>
      </c>
      <c r="E50" s="19" t="n">
        <f aca="false">YEAR(B50)</f>
        <v>2017</v>
      </c>
      <c r="F50" s="19" t="s">
        <v>32</v>
      </c>
      <c r="G50" s="17" t="str">
        <f aca="false">CONCATENATE(F50,".",C50,D50,E50,".",A50)</f>
        <v>X.10102017.49</v>
      </c>
      <c r="H50" s="20" t="s">
        <v>120</v>
      </c>
      <c r="I50" s="20" t="s">
        <v>93</v>
      </c>
      <c r="J50" s="18" t="n">
        <v>43018</v>
      </c>
      <c r="K50" s="21" t="s">
        <v>35</v>
      </c>
      <c r="L50" s="18" t="n">
        <v>43025</v>
      </c>
      <c r="M50" s="18" t="s">
        <v>121</v>
      </c>
      <c r="N50" s="9" t="s">
        <v>47</v>
      </c>
    </row>
    <row r="51" customFormat="false" ht="12.8" hidden="false" customHeight="false" outlineLevel="0" collapsed="false">
      <c r="A51" s="17" t="n">
        <v>50</v>
      </c>
      <c r="B51" s="18" t="n">
        <v>43018</v>
      </c>
      <c r="C51" s="19" t="n">
        <f aca="false">DAY(B51)</f>
        <v>10</v>
      </c>
      <c r="D51" s="19" t="n">
        <f aca="false">MONTH(B51)</f>
        <v>10</v>
      </c>
      <c r="E51" s="19" t="n">
        <f aca="false">YEAR(B51)</f>
        <v>2017</v>
      </c>
      <c r="F51" s="19" t="s">
        <v>37</v>
      </c>
      <c r="G51" s="17" t="str">
        <f aca="false">CONCATENATE(F51,".",C51,D51,E51,".",A51)</f>
        <v>Χ.10102017.50</v>
      </c>
      <c r="H51" s="20" t="s">
        <v>122</v>
      </c>
      <c r="I51" s="20" t="s">
        <v>93</v>
      </c>
      <c r="J51" s="18" t="n">
        <v>43018</v>
      </c>
      <c r="K51" s="21" t="s">
        <v>35</v>
      </c>
      <c r="L51" s="18" t="n">
        <v>43024</v>
      </c>
      <c r="M51" s="18" t="s">
        <v>123</v>
      </c>
      <c r="N51" s="9" t="s">
        <v>47</v>
      </c>
    </row>
    <row r="52" customFormat="false" ht="12.8" hidden="false" customHeight="false" outlineLevel="0" collapsed="false">
      <c r="A52" s="17" t="n">
        <v>51</v>
      </c>
      <c r="B52" s="18" t="n">
        <v>43018</v>
      </c>
      <c r="C52" s="19" t="n">
        <f aca="false">DAY(B52)</f>
        <v>10</v>
      </c>
      <c r="D52" s="19" t="n">
        <f aca="false">MONTH(B52)</f>
        <v>10</v>
      </c>
      <c r="E52" s="19" t="n">
        <f aca="false">YEAR(B52)</f>
        <v>2017</v>
      </c>
      <c r="F52" s="19" t="s">
        <v>32</v>
      </c>
      <c r="G52" s="17" t="str">
        <f aca="false">CONCATENATE(F52,".",C52,D52,E52,".",A52)</f>
        <v>X.10102017.51</v>
      </c>
      <c r="H52" s="20" t="s">
        <v>124</v>
      </c>
      <c r="I52" s="20" t="s">
        <v>93</v>
      </c>
      <c r="J52" s="18" t="n">
        <v>43018</v>
      </c>
      <c r="K52" s="21" t="s">
        <v>35</v>
      </c>
      <c r="L52" s="18" t="n">
        <v>43025</v>
      </c>
      <c r="M52" s="18" t="s">
        <v>121</v>
      </c>
      <c r="N52" s="9" t="s">
        <v>47</v>
      </c>
    </row>
    <row r="53" customFormat="false" ht="12.8" hidden="false" customHeight="false" outlineLevel="0" collapsed="false">
      <c r="A53" s="17" t="n">
        <v>52</v>
      </c>
      <c r="B53" s="18" t="n">
        <v>43019</v>
      </c>
      <c r="C53" s="19" t="n">
        <f aca="false">DAY(B53)</f>
        <v>11</v>
      </c>
      <c r="D53" s="19" t="n">
        <f aca="false">MONTH(B53)</f>
        <v>10</v>
      </c>
      <c r="E53" s="19" t="n">
        <f aca="false">YEAR(B53)</f>
        <v>2017</v>
      </c>
      <c r="F53" s="19" t="s">
        <v>37</v>
      </c>
      <c r="G53" s="17" t="str">
        <f aca="false">CONCATENATE(F53,".",C53,D53,E53,".",A53)</f>
        <v>Χ.11102017.52</v>
      </c>
      <c r="H53" s="20" t="s">
        <v>125</v>
      </c>
      <c r="I53" s="20" t="s">
        <v>93</v>
      </c>
      <c r="J53" s="18" t="n">
        <v>43019</v>
      </c>
      <c r="K53" s="21" t="s">
        <v>35</v>
      </c>
      <c r="L53" s="18" t="n">
        <v>43025</v>
      </c>
      <c r="M53" s="18" t="s">
        <v>121</v>
      </c>
      <c r="N53" s="9" t="s">
        <v>47</v>
      </c>
    </row>
    <row r="54" customFormat="false" ht="12.8" hidden="false" customHeight="false" outlineLevel="0" collapsed="false">
      <c r="A54" s="17" t="n">
        <v>53</v>
      </c>
      <c r="B54" s="18" t="n">
        <v>43020</v>
      </c>
      <c r="C54" s="19" t="n">
        <f aca="false">DAY(B54)</f>
        <v>12</v>
      </c>
      <c r="D54" s="19" t="n">
        <f aca="false">MONTH(B54)</f>
        <v>10</v>
      </c>
      <c r="E54" s="19" t="n">
        <f aca="false">YEAR(B54)</f>
        <v>2017</v>
      </c>
      <c r="F54" s="19" t="s">
        <v>32</v>
      </c>
      <c r="G54" s="17" t="str">
        <f aca="false">CONCATENATE(F54,".",C54,D54,E54,".",A54)</f>
        <v>X.12102017.53</v>
      </c>
      <c r="H54" s="20" t="s">
        <v>126</v>
      </c>
      <c r="I54" s="20" t="s">
        <v>34</v>
      </c>
      <c r="J54" s="18" t="n">
        <v>43020</v>
      </c>
      <c r="K54" s="21" t="s">
        <v>35</v>
      </c>
      <c r="L54" s="18" t="n">
        <v>43027</v>
      </c>
      <c r="M54" s="18" t="s">
        <v>117</v>
      </c>
      <c r="N54" s="9" t="s">
        <v>36</v>
      </c>
    </row>
    <row r="55" customFormat="false" ht="12.8" hidden="false" customHeight="false" outlineLevel="0" collapsed="false">
      <c r="A55" s="17" t="n">
        <v>54</v>
      </c>
      <c r="B55" s="18" t="n">
        <v>43020</v>
      </c>
      <c r="C55" s="19" t="n">
        <f aca="false">DAY(B55)</f>
        <v>12</v>
      </c>
      <c r="D55" s="19" t="n">
        <f aca="false">MONTH(B55)</f>
        <v>10</v>
      </c>
      <c r="E55" s="19" t="n">
        <f aca="false">YEAR(B55)</f>
        <v>2017</v>
      </c>
      <c r="F55" s="19" t="s">
        <v>37</v>
      </c>
      <c r="G55" s="17" t="str">
        <f aca="false">CONCATENATE(F55,".",C55,D55,E55,".",A55)</f>
        <v>Χ.12102017.54</v>
      </c>
      <c r="H55" s="20" t="s">
        <v>127</v>
      </c>
      <c r="I55" s="20" t="s">
        <v>128</v>
      </c>
      <c r="J55" s="18" t="n">
        <v>43020</v>
      </c>
      <c r="K55" s="21" t="s">
        <v>35</v>
      </c>
      <c r="L55" s="18" t="n">
        <v>43033</v>
      </c>
      <c r="M55" s="18" t="s">
        <v>129</v>
      </c>
      <c r="N55" s="9" t="s">
        <v>130</v>
      </c>
    </row>
    <row r="56" customFormat="false" ht="12.8" hidden="false" customHeight="false" outlineLevel="0" collapsed="false">
      <c r="A56" s="17" t="n">
        <v>55</v>
      </c>
      <c r="B56" s="18" t="n">
        <v>43021</v>
      </c>
      <c r="C56" s="19" t="n">
        <f aca="false">DAY(B56)</f>
        <v>13</v>
      </c>
      <c r="D56" s="19" t="n">
        <f aca="false">MONTH(B56)</f>
        <v>10</v>
      </c>
      <c r="E56" s="19" t="n">
        <f aca="false">YEAR(B56)</f>
        <v>2017</v>
      </c>
      <c r="F56" s="19" t="s">
        <v>32</v>
      </c>
      <c r="G56" s="17" t="str">
        <f aca="false">CONCATENATE(F56,".",C56,D56,E56,".",A56)</f>
        <v>X.13102017.55</v>
      </c>
      <c r="H56" s="20" t="s">
        <v>131</v>
      </c>
      <c r="I56" s="20" t="s">
        <v>132</v>
      </c>
      <c r="J56" s="18" t="n">
        <v>43021</v>
      </c>
      <c r="K56" s="21" t="s">
        <v>35</v>
      </c>
      <c r="L56" s="18" t="n">
        <v>43024</v>
      </c>
      <c r="M56" s="18" t="s">
        <v>123</v>
      </c>
      <c r="N56" s="9" t="s">
        <v>133</v>
      </c>
    </row>
    <row r="57" customFormat="false" ht="12.8" hidden="false" customHeight="false" outlineLevel="0" collapsed="false">
      <c r="A57" s="17" t="n">
        <v>56</v>
      </c>
      <c r="B57" s="18" t="n">
        <v>43021</v>
      </c>
      <c r="C57" s="19" t="n">
        <f aca="false">DAY(B57)</f>
        <v>13</v>
      </c>
      <c r="D57" s="19" t="n">
        <f aca="false">MONTH(B57)</f>
        <v>10</v>
      </c>
      <c r="E57" s="19" t="n">
        <f aca="false">YEAR(B57)</f>
        <v>2017</v>
      </c>
      <c r="F57" s="19" t="s">
        <v>37</v>
      </c>
      <c r="G57" s="17" t="str">
        <f aca="false">CONCATENATE(F57,".",C57,D57,E57,".",A57)</f>
        <v>Χ.13102017.56</v>
      </c>
      <c r="H57" s="20" t="s">
        <v>134</v>
      </c>
      <c r="I57" s="20" t="s">
        <v>93</v>
      </c>
      <c r="J57" s="18" t="n">
        <v>43021</v>
      </c>
      <c r="K57" s="21" t="s">
        <v>35</v>
      </c>
      <c r="L57" s="18" t="n">
        <v>43024</v>
      </c>
      <c r="M57" s="18" t="s">
        <v>123</v>
      </c>
      <c r="N57" s="9" t="s">
        <v>47</v>
      </c>
    </row>
    <row r="58" customFormat="false" ht="12.8" hidden="false" customHeight="false" outlineLevel="0" collapsed="false">
      <c r="A58" s="17" t="n">
        <v>57</v>
      </c>
      <c r="B58" s="18" t="n">
        <v>43024</v>
      </c>
      <c r="C58" s="19" t="n">
        <f aca="false">DAY(B58)</f>
        <v>16</v>
      </c>
      <c r="D58" s="19" t="n">
        <f aca="false">MONTH(B58)</f>
        <v>10</v>
      </c>
      <c r="E58" s="19" t="n">
        <f aca="false">YEAR(B58)</f>
        <v>2017</v>
      </c>
      <c r="F58" s="19" t="s">
        <v>32</v>
      </c>
      <c r="G58" s="17" t="str">
        <f aca="false">CONCATENATE(F58,".",C58,D58,E58,".",A58)</f>
        <v>X.16102017.57</v>
      </c>
      <c r="H58" s="20" t="s">
        <v>135</v>
      </c>
      <c r="I58" s="20" t="s">
        <v>34</v>
      </c>
      <c r="J58" s="18" t="n">
        <v>43024</v>
      </c>
      <c r="K58" s="21" t="s">
        <v>35</v>
      </c>
      <c r="L58" s="18" t="n">
        <v>43033</v>
      </c>
      <c r="M58" s="18" t="s">
        <v>136</v>
      </c>
      <c r="N58" s="9" t="s">
        <v>36</v>
      </c>
    </row>
    <row r="59" customFormat="false" ht="12.8" hidden="false" customHeight="false" outlineLevel="0" collapsed="false">
      <c r="A59" s="17" t="n">
        <v>58</v>
      </c>
      <c r="B59" s="18" t="n">
        <v>43025</v>
      </c>
      <c r="C59" s="19" t="n">
        <f aca="false">DAY(B59)</f>
        <v>17</v>
      </c>
      <c r="D59" s="19" t="n">
        <f aca="false">MONTH(B59)</f>
        <v>10</v>
      </c>
      <c r="E59" s="19" t="n">
        <f aca="false">YEAR(B59)</f>
        <v>2017</v>
      </c>
      <c r="F59" s="19" t="s">
        <v>37</v>
      </c>
      <c r="G59" s="17" t="str">
        <f aca="false">CONCATENATE(F59,".",C59,D59,E59,".",A59)</f>
        <v>Χ.17102017.58</v>
      </c>
      <c r="H59" s="20" t="s">
        <v>137</v>
      </c>
      <c r="I59" s="20" t="s">
        <v>93</v>
      </c>
      <c r="J59" s="18" t="n">
        <v>43025</v>
      </c>
      <c r="K59" s="21" t="s">
        <v>35</v>
      </c>
      <c r="L59" s="18" t="n">
        <v>43031</v>
      </c>
      <c r="M59" s="18" t="s">
        <v>138</v>
      </c>
      <c r="N59" s="9" t="s">
        <v>47</v>
      </c>
    </row>
    <row r="60" customFormat="false" ht="12.8" hidden="false" customHeight="false" outlineLevel="0" collapsed="false">
      <c r="A60" s="17" t="n">
        <v>59</v>
      </c>
      <c r="B60" s="18" t="n">
        <v>43026</v>
      </c>
      <c r="C60" s="19" t="n">
        <f aca="false">DAY(B60)</f>
        <v>18</v>
      </c>
      <c r="D60" s="19" t="n">
        <f aca="false">MONTH(B60)</f>
        <v>10</v>
      </c>
      <c r="E60" s="19" t="n">
        <f aca="false">YEAR(B60)</f>
        <v>2017</v>
      </c>
      <c r="F60" s="19" t="s">
        <v>32</v>
      </c>
      <c r="G60" s="17" t="str">
        <f aca="false">CONCATENATE(F60,".",C60,D60,E60,".",A60)</f>
        <v>X.18102017.59</v>
      </c>
      <c r="H60" s="20" t="s">
        <v>139</v>
      </c>
      <c r="I60" s="20" t="s">
        <v>140</v>
      </c>
      <c r="J60" s="18" t="n">
        <v>43026</v>
      </c>
      <c r="K60" s="21" t="s">
        <v>35</v>
      </c>
      <c r="L60" s="18" t="n">
        <v>43034</v>
      </c>
      <c r="M60" s="18" t="s">
        <v>129</v>
      </c>
      <c r="N60" s="9" t="s">
        <v>60</v>
      </c>
    </row>
    <row r="61" customFormat="false" ht="12.8" hidden="false" customHeight="false" outlineLevel="0" collapsed="false">
      <c r="A61" s="17" t="n">
        <v>60</v>
      </c>
      <c r="B61" s="18" t="n">
        <v>43027</v>
      </c>
      <c r="C61" s="19" t="n">
        <f aca="false">DAY(B61)</f>
        <v>19</v>
      </c>
      <c r="D61" s="19" t="n">
        <f aca="false">MONTH(B61)</f>
        <v>10</v>
      </c>
      <c r="E61" s="19" t="n">
        <f aca="false">YEAR(B61)</f>
        <v>2017</v>
      </c>
      <c r="F61" s="19" t="s">
        <v>37</v>
      </c>
      <c r="G61" s="17" t="str">
        <f aca="false">CONCATENATE(F61,".",C61,D61,E61,".",A61)</f>
        <v>Χ.19102017.60</v>
      </c>
      <c r="H61" s="20" t="s">
        <v>141</v>
      </c>
      <c r="I61" s="20" t="s">
        <v>34</v>
      </c>
      <c r="J61" s="18" t="n">
        <v>43027</v>
      </c>
      <c r="K61" s="21" t="s">
        <v>35</v>
      </c>
      <c r="L61" s="18" t="n">
        <v>43033</v>
      </c>
      <c r="M61" s="18" t="s">
        <v>142</v>
      </c>
      <c r="N61" s="9" t="s">
        <v>36</v>
      </c>
    </row>
    <row r="62" customFormat="false" ht="12.8" hidden="false" customHeight="false" outlineLevel="0" collapsed="false">
      <c r="A62" s="17" t="n">
        <v>61</v>
      </c>
      <c r="B62" s="18" t="n">
        <v>43028</v>
      </c>
      <c r="C62" s="19" t="n">
        <f aca="false">DAY(B62)</f>
        <v>20</v>
      </c>
      <c r="D62" s="19" t="n">
        <f aca="false">MONTH(B62)</f>
        <v>10</v>
      </c>
      <c r="E62" s="19" t="n">
        <f aca="false">YEAR(B62)</f>
        <v>2017</v>
      </c>
      <c r="F62" s="19" t="s">
        <v>32</v>
      </c>
      <c r="G62" s="17" t="str">
        <f aca="false">CONCATENATE(F62,".",C62,D62,E62,".",A62)</f>
        <v>X.20102017.61</v>
      </c>
      <c r="H62" s="20" t="s">
        <v>143</v>
      </c>
      <c r="I62" s="20" t="s">
        <v>56</v>
      </c>
      <c r="J62" s="18" t="n">
        <v>43028</v>
      </c>
      <c r="K62" s="21" t="s">
        <v>35</v>
      </c>
      <c r="L62" s="18" t="n">
        <v>43034</v>
      </c>
      <c r="M62" s="18" t="s">
        <v>144</v>
      </c>
      <c r="N62" s="9" t="s">
        <v>57</v>
      </c>
    </row>
    <row r="63" customFormat="false" ht="12.8" hidden="false" customHeight="false" outlineLevel="0" collapsed="false">
      <c r="A63" s="17" t="n">
        <v>62</v>
      </c>
      <c r="B63" s="18" t="n">
        <v>43028</v>
      </c>
      <c r="C63" s="19" t="n">
        <f aca="false">DAY(B63)</f>
        <v>20</v>
      </c>
      <c r="D63" s="19" t="n">
        <f aca="false">MONTH(B63)</f>
        <v>10</v>
      </c>
      <c r="E63" s="19" t="n">
        <f aca="false">YEAR(B63)</f>
        <v>2017</v>
      </c>
      <c r="F63" s="19" t="s">
        <v>37</v>
      </c>
      <c r="G63" s="17" t="str">
        <f aca="false">CONCATENATE(F63,".",C63,D63,E63,".",A63)</f>
        <v>Χ.20102017.62</v>
      </c>
      <c r="H63" s="20" t="s">
        <v>145</v>
      </c>
      <c r="I63" s="20" t="s">
        <v>34</v>
      </c>
      <c r="J63" s="18" t="n">
        <v>43028</v>
      </c>
      <c r="K63" s="21" t="s">
        <v>35</v>
      </c>
      <c r="L63" s="18" t="n">
        <v>43040</v>
      </c>
      <c r="M63" s="18" t="s">
        <v>146</v>
      </c>
      <c r="N63" s="9" t="s">
        <v>36</v>
      </c>
    </row>
    <row r="64" customFormat="false" ht="12.8" hidden="false" customHeight="false" outlineLevel="0" collapsed="false">
      <c r="A64" s="17" t="n">
        <v>63</v>
      </c>
      <c r="B64" s="18" t="n">
        <v>43028</v>
      </c>
      <c r="C64" s="19" t="n">
        <f aca="false">DAY(B64)</f>
        <v>20</v>
      </c>
      <c r="D64" s="19" t="n">
        <f aca="false">MONTH(B64)</f>
        <v>10</v>
      </c>
      <c r="E64" s="19" t="n">
        <f aca="false">YEAR(B64)</f>
        <v>2017</v>
      </c>
      <c r="F64" s="19" t="s">
        <v>32</v>
      </c>
      <c r="G64" s="17" t="str">
        <f aca="false">CONCATENATE(F64,".",C64,D64,E64,".",A64)</f>
        <v>X.20102017.63</v>
      </c>
      <c r="H64" s="20" t="s">
        <v>147</v>
      </c>
      <c r="I64" s="20" t="s">
        <v>93</v>
      </c>
      <c r="J64" s="18" t="n">
        <v>43028</v>
      </c>
      <c r="K64" s="21" t="s">
        <v>35</v>
      </c>
      <c r="L64" s="18" t="n">
        <v>43031</v>
      </c>
      <c r="M64" s="18" t="s">
        <v>138</v>
      </c>
      <c r="N64" s="9" t="s">
        <v>47</v>
      </c>
    </row>
    <row r="65" customFormat="false" ht="12.8" hidden="false" customHeight="false" outlineLevel="0" collapsed="false">
      <c r="A65" s="17" t="n">
        <v>64</v>
      </c>
      <c r="B65" s="18" t="n">
        <v>43039</v>
      </c>
      <c r="C65" s="19" t="n">
        <f aca="false">DAY(B65)</f>
        <v>31</v>
      </c>
      <c r="D65" s="19" t="n">
        <f aca="false">MONTH(B65)</f>
        <v>10</v>
      </c>
      <c r="E65" s="19" t="n">
        <f aca="false">YEAR(B65)</f>
        <v>2017</v>
      </c>
      <c r="F65" s="19" t="s">
        <v>37</v>
      </c>
      <c r="G65" s="17" t="str">
        <f aca="false">CONCATENATE(F65,".",C65,D65,E65,".",A65)</f>
        <v>Χ.31102017.64</v>
      </c>
      <c r="H65" s="20" t="s">
        <v>148</v>
      </c>
      <c r="I65" s="20" t="s">
        <v>34</v>
      </c>
      <c r="J65" s="18" t="n">
        <v>43039</v>
      </c>
      <c r="K65" s="21" t="s">
        <v>35</v>
      </c>
      <c r="L65" s="18" t="n">
        <v>43047</v>
      </c>
      <c r="M65" s="18" t="s">
        <v>149</v>
      </c>
      <c r="N65" s="9" t="s">
        <v>36</v>
      </c>
    </row>
    <row r="66" customFormat="false" ht="12.8" hidden="false" customHeight="false" outlineLevel="0" collapsed="false">
      <c r="A66" s="17" t="n">
        <v>65</v>
      </c>
      <c r="B66" s="18" t="n">
        <v>43039</v>
      </c>
      <c r="C66" s="19" t="n">
        <f aca="false">DAY(B66)</f>
        <v>31</v>
      </c>
      <c r="D66" s="19" t="n">
        <f aca="false">MONTH(B66)</f>
        <v>10</v>
      </c>
      <c r="E66" s="19" t="n">
        <f aca="false">YEAR(B66)</f>
        <v>2017</v>
      </c>
      <c r="F66" s="19" t="s">
        <v>32</v>
      </c>
      <c r="G66" s="17" t="str">
        <f aca="false">CONCATENATE(F66,".",C66,D66,E66,".",A66)</f>
        <v>X.31102017.65</v>
      </c>
      <c r="H66" s="20" t="s">
        <v>150</v>
      </c>
      <c r="I66" s="20" t="s">
        <v>34</v>
      </c>
      <c r="J66" s="18" t="n">
        <v>43039</v>
      </c>
      <c r="K66" s="21" t="s">
        <v>35</v>
      </c>
      <c r="L66" s="18" t="n">
        <v>43047</v>
      </c>
      <c r="M66" s="18" t="s">
        <v>151</v>
      </c>
      <c r="N66" s="9" t="s">
        <v>36</v>
      </c>
    </row>
    <row r="67" customFormat="false" ht="12.8" hidden="false" customHeight="false" outlineLevel="0" collapsed="false">
      <c r="A67" s="17" t="n">
        <v>66</v>
      </c>
      <c r="B67" s="18" t="n">
        <v>43041</v>
      </c>
      <c r="C67" s="19" t="n">
        <f aca="false">DAY(B67)</f>
        <v>2</v>
      </c>
      <c r="D67" s="19" t="n">
        <f aca="false">MONTH(B67)</f>
        <v>11</v>
      </c>
      <c r="E67" s="19" t="n">
        <f aca="false">YEAR(B67)</f>
        <v>2017</v>
      </c>
      <c r="F67" s="19" t="s">
        <v>37</v>
      </c>
      <c r="G67" s="17" t="str">
        <f aca="false">CONCATENATE(F67,".",C67,D67,E67,".",A67)</f>
        <v>Χ.2112017.66</v>
      </c>
      <c r="H67" s="20" t="s">
        <v>152</v>
      </c>
      <c r="I67" s="20" t="s">
        <v>34</v>
      </c>
      <c r="J67" s="18" t="n">
        <v>43041</v>
      </c>
      <c r="K67" s="21" t="s">
        <v>35</v>
      </c>
      <c r="L67" s="18" t="n">
        <v>43048</v>
      </c>
      <c r="M67" s="18" t="s">
        <v>153</v>
      </c>
      <c r="N67" s="9" t="s">
        <v>36</v>
      </c>
    </row>
    <row r="68" customFormat="false" ht="12.8" hidden="false" customHeight="false" outlineLevel="0" collapsed="false">
      <c r="A68" s="17" t="n">
        <v>67</v>
      </c>
      <c r="B68" s="18" t="n">
        <v>43046</v>
      </c>
      <c r="C68" s="19" t="n">
        <f aca="false">DAY(B68)</f>
        <v>7</v>
      </c>
      <c r="D68" s="19" t="n">
        <f aca="false">MONTH(B68)</f>
        <v>11</v>
      </c>
      <c r="E68" s="19" t="n">
        <f aca="false">YEAR(B68)</f>
        <v>2017</v>
      </c>
      <c r="F68" s="19" t="s">
        <v>32</v>
      </c>
      <c r="G68" s="17" t="s">
        <v>154</v>
      </c>
      <c r="H68" s="20" t="s">
        <v>155</v>
      </c>
      <c r="I68" s="20" t="s">
        <v>34</v>
      </c>
      <c r="J68" s="18" t="n">
        <v>43046</v>
      </c>
      <c r="K68" s="21" t="s">
        <v>35</v>
      </c>
      <c r="L68" s="18" t="n">
        <v>43054</v>
      </c>
      <c r="M68" s="18" t="s">
        <v>156</v>
      </c>
      <c r="N68" s="9" t="s">
        <v>36</v>
      </c>
    </row>
    <row r="69" customFormat="false" ht="12.8" hidden="false" customHeight="false" outlineLevel="0" collapsed="false">
      <c r="A69" s="17" t="n">
        <v>67</v>
      </c>
      <c r="B69" s="18" t="n">
        <v>43047</v>
      </c>
      <c r="C69" s="19" t="n">
        <f aca="false">DAY(B69)</f>
        <v>8</v>
      </c>
      <c r="D69" s="19" t="n">
        <f aca="false">MONTH(B69)</f>
        <v>11</v>
      </c>
      <c r="E69" s="19" t="n">
        <f aca="false">YEAR(B69)</f>
        <v>2017</v>
      </c>
      <c r="F69" s="19" t="s">
        <v>32</v>
      </c>
      <c r="G69" s="17" t="s">
        <v>157</v>
      </c>
      <c r="H69" s="20" t="s">
        <v>158</v>
      </c>
      <c r="I69" s="20" t="s">
        <v>93</v>
      </c>
      <c r="J69" s="18" t="n">
        <v>43047</v>
      </c>
      <c r="K69" s="21" t="s">
        <v>35</v>
      </c>
      <c r="L69" s="18" t="n">
        <v>43052</v>
      </c>
      <c r="M69" s="18" t="s">
        <v>159</v>
      </c>
      <c r="N69" s="9" t="s">
        <v>47</v>
      </c>
    </row>
    <row r="70" customFormat="false" ht="12.8" hidden="false" customHeight="false" outlineLevel="0" collapsed="false">
      <c r="A70" s="17" t="n">
        <v>69</v>
      </c>
      <c r="B70" s="18" t="n">
        <v>43049</v>
      </c>
      <c r="C70" s="19" t="n">
        <f aca="false">DAY(B70)</f>
        <v>10</v>
      </c>
      <c r="D70" s="19" t="n">
        <f aca="false">MONTH(B70)</f>
        <v>11</v>
      </c>
      <c r="E70" s="19" t="n">
        <f aca="false">YEAR(B70)</f>
        <v>2017</v>
      </c>
      <c r="F70" s="19" t="s">
        <v>32</v>
      </c>
      <c r="G70" s="17" t="str">
        <f aca="false">CONCATENATE(F70,".",C70,D70,E70,".",A70)</f>
        <v>X.10112017.69</v>
      </c>
      <c r="H70" s="20" t="s">
        <v>160</v>
      </c>
      <c r="I70" s="20" t="s">
        <v>56</v>
      </c>
      <c r="J70" s="18" t="n">
        <v>43049</v>
      </c>
      <c r="K70" s="21" t="s">
        <v>35</v>
      </c>
      <c r="L70" s="18" t="n">
        <v>43053</v>
      </c>
      <c r="M70" s="18" t="s">
        <v>156</v>
      </c>
      <c r="N70" s="9" t="s">
        <v>57</v>
      </c>
    </row>
    <row r="71" customFormat="false" ht="12.8" hidden="false" customHeight="false" outlineLevel="0" collapsed="false">
      <c r="A71" s="17" t="n">
        <v>70</v>
      </c>
      <c r="B71" s="18" t="n">
        <v>43059</v>
      </c>
      <c r="C71" s="19" t="n">
        <f aca="false">DAY(B71)</f>
        <v>20</v>
      </c>
      <c r="D71" s="19" t="n">
        <f aca="false">MONTH(B71)</f>
        <v>11</v>
      </c>
      <c r="E71" s="19" t="n">
        <f aca="false">YEAR(B71)</f>
        <v>2017</v>
      </c>
      <c r="F71" s="19" t="s">
        <v>37</v>
      </c>
      <c r="G71" s="17" t="str">
        <f aca="false">CONCATENATE(F71,".",C71,D71,E71,".",A71)</f>
        <v>Χ.20112017.70</v>
      </c>
      <c r="H71" s="20" t="s">
        <v>161</v>
      </c>
      <c r="I71" s="20" t="s">
        <v>162</v>
      </c>
      <c r="J71" s="18" t="n">
        <v>43059</v>
      </c>
      <c r="K71" s="21" t="s">
        <v>35</v>
      </c>
      <c r="L71" s="18" t="n">
        <v>43066</v>
      </c>
      <c r="M71" s="18" t="s">
        <v>115</v>
      </c>
      <c r="N71" s="9" t="s">
        <v>47</v>
      </c>
    </row>
    <row r="72" customFormat="false" ht="12.8" hidden="false" customHeight="false" outlineLevel="0" collapsed="false">
      <c r="A72" s="17" t="n">
        <v>71</v>
      </c>
      <c r="B72" s="18" t="n">
        <v>43068</v>
      </c>
      <c r="C72" s="19" t="n">
        <f aca="false">DAY(B72)</f>
        <v>29</v>
      </c>
      <c r="D72" s="19" t="n">
        <f aca="false">MONTH(B72)</f>
        <v>11</v>
      </c>
      <c r="E72" s="19" t="n">
        <f aca="false">YEAR(B72)</f>
        <v>2017</v>
      </c>
      <c r="F72" s="19" t="s">
        <v>32</v>
      </c>
      <c r="G72" s="17" t="str">
        <f aca="false">CONCATENATE(F72,".",C72,D72,E72,".",A72)</f>
        <v>X.29112017.71</v>
      </c>
      <c r="H72" s="20" t="s">
        <v>163</v>
      </c>
      <c r="I72" s="20" t="s">
        <v>93</v>
      </c>
      <c r="J72" s="18" t="n">
        <v>43068</v>
      </c>
      <c r="K72" s="21" t="s">
        <v>35</v>
      </c>
      <c r="L72" s="18" t="n">
        <v>43074</v>
      </c>
      <c r="M72" s="18" t="s">
        <v>164</v>
      </c>
      <c r="N72" s="9" t="s">
        <v>47</v>
      </c>
    </row>
    <row r="73" customFormat="false" ht="12.8" hidden="false" customHeight="false" outlineLevel="0" collapsed="false">
      <c r="A73" s="17" t="n">
        <v>72</v>
      </c>
      <c r="B73" s="18" t="n">
        <v>43069</v>
      </c>
      <c r="C73" s="19" t="n">
        <f aca="false">DAY(B73)</f>
        <v>30</v>
      </c>
      <c r="D73" s="19" t="n">
        <f aca="false">MONTH(B73)</f>
        <v>11</v>
      </c>
      <c r="E73" s="19" t="n">
        <f aca="false">YEAR(B73)</f>
        <v>2017</v>
      </c>
      <c r="F73" s="19" t="s">
        <v>37</v>
      </c>
      <c r="G73" s="17" t="str">
        <f aca="false">CONCATENATE(F73,".",C73,D73,E73,".",A73)</f>
        <v>Χ.30112017.72</v>
      </c>
      <c r="H73" s="20" t="s">
        <v>165</v>
      </c>
      <c r="I73" s="20" t="s">
        <v>93</v>
      </c>
      <c r="J73" s="18" t="n">
        <v>43069</v>
      </c>
      <c r="K73" s="21" t="s">
        <v>35</v>
      </c>
      <c r="L73" s="18" t="n">
        <v>43074</v>
      </c>
      <c r="M73" s="18" t="s">
        <v>164</v>
      </c>
      <c r="N73" s="9" t="s">
        <v>47</v>
      </c>
    </row>
    <row r="74" customFormat="false" ht="12.8" hidden="false" customHeight="false" outlineLevel="0" collapsed="false">
      <c r="A74" s="17" t="n">
        <v>73</v>
      </c>
      <c r="B74" s="18" t="n">
        <v>43070</v>
      </c>
      <c r="C74" s="19" t="n">
        <f aca="false">DAY(B74)</f>
        <v>1</v>
      </c>
      <c r="D74" s="19" t="n">
        <f aca="false">MONTH(B74)</f>
        <v>12</v>
      </c>
      <c r="E74" s="19" t="n">
        <f aca="false">YEAR(B74)</f>
        <v>2017</v>
      </c>
      <c r="F74" s="19" t="s">
        <v>32</v>
      </c>
      <c r="G74" s="17" t="str">
        <f aca="false">CONCATENATE(F74,".",C74,D74,E74,".",A74)</f>
        <v>X.1122017.73</v>
      </c>
      <c r="H74" s="20" t="s">
        <v>166</v>
      </c>
      <c r="I74" s="20" t="s">
        <v>53</v>
      </c>
      <c r="J74" s="18" t="n">
        <v>43070</v>
      </c>
      <c r="K74" s="21" t="s">
        <v>35</v>
      </c>
      <c r="L74" s="18" t="n">
        <v>43075</v>
      </c>
      <c r="M74" s="18" t="s">
        <v>167</v>
      </c>
      <c r="N74" s="9" t="s">
        <v>81</v>
      </c>
    </row>
    <row r="75" customFormat="false" ht="12.8" hidden="false" customHeight="false" outlineLevel="0" collapsed="false">
      <c r="A75" s="17" t="n">
        <v>74</v>
      </c>
      <c r="B75" s="18" t="n">
        <v>43070</v>
      </c>
      <c r="C75" s="19" t="n">
        <f aca="false">DAY(B75)</f>
        <v>1</v>
      </c>
      <c r="D75" s="19" t="n">
        <f aca="false">MONTH(B75)</f>
        <v>12</v>
      </c>
      <c r="E75" s="19" t="n">
        <f aca="false">YEAR(B75)</f>
        <v>2017</v>
      </c>
      <c r="F75" s="19" t="s">
        <v>37</v>
      </c>
      <c r="G75" s="17" t="str">
        <f aca="false">CONCATENATE(F75,".",C75,D75,E75,".",A75)</f>
        <v>Χ.1122017.74</v>
      </c>
      <c r="H75" s="20" t="s">
        <v>168</v>
      </c>
      <c r="I75" s="20" t="s">
        <v>34</v>
      </c>
      <c r="J75" s="18" t="n">
        <v>43070</v>
      </c>
      <c r="K75" s="21" t="s">
        <v>35</v>
      </c>
      <c r="L75" s="18" t="n">
        <v>43075</v>
      </c>
      <c r="M75" s="18" t="s">
        <v>167</v>
      </c>
      <c r="N75" s="9" t="s">
        <v>36</v>
      </c>
    </row>
    <row r="76" customFormat="false" ht="12.8" hidden="false" customHeight="false" outlineLevel="0" collapsed="false">
      <c r="A76" s="17" t="n">
        <v>75</v>
      </c>
      <c r="B76" s="18" t="n">
        <v>43073</v>
      </c>
      <c r="C76" s="19" t="n">
        <f aca="false">DAY(B76)</f>
        <v>4</v>
      </c>
      <c r="D76" s="19" t="n">
        <f aca="false">MONTH(B76)</f>
        <v>12</v>
      </c>
      <c r="E76" s="19" t="n">
        <f aca="false">YEAR(B76)</f>
        <v>2017</v>
      </c>
      <c r="F76" s="19" t="s">
        <v>32</v>
      </c>
      <c r="G76" s="17" t="str">
        <f aca="false">CONCATENATE(F76,".",C76,D76,E76,".",A76)</f>
        <v>X.4122017.75</v>
      </c>
      <c r="H76" s="20" t="s">
        <v>169</v>
      </c>
      <c r="I76" s="20" t="s">
        <v>93</v>
      </c>
      <c r="J76" s="18" t="n">
        <v>43073</v>
      </c>
      <c r="K76" s="21" t="s">
        <v>35</v>
      </c>
      <c r="L76" s="18" t="n">
        <v>43080</v>
      </c>
      <c r="M76" s="18" t="s">
        <v>170</v>
      </c>
      <c r="N76" s="9" t="s">
        <v>47</v>
      </c>
    </row>
    <row r="77" customFormat="false" ht="12.8" hidden="false" customHeight="false" outlineLevel="0" collapsed="false">
      <c r="A77" s="17" t="n">
        <v>76</v>
      </c>
      <c r="B77" s="18" t="n">
        <v>43074</v>
      </c>
      <c r="C77" s="19" t="n">
        <f aca="false">DAY(B77)</f>
        <v>5</v>
      </c>
      <c r="D77" s="19" t="n">
        <f aca="false">MONTH(B77)</f>
        <v>12</v>
      </c>
      <c r="E77" s="19" t="n">
        <f aca="false">YEAR(B77)</f>
        <v>2017</v>
      </c>
      <c r="F77" s="19" t="s">
        <v>37</v>
      </c>
      <c r="G77" s="17" t="str">
        <f aca="false">CONCATENATE(F77,".",C77,D77,E77,".",A77)</f>
        <v>Χ.5122017.76</v>
      </c>
      <c r="H77" s="20" t="s">
        <v>171</v>
      </c>
      <c r="I77" s="20" t="s">
        <v>34</v>
      </c>
      <c r="J77" s="18" t="n">
        <v>43074</v>
      </c>
      <c r="K77" s="21" t="s">
        <v>35</v>
      </c>
      <c r="L77" s="18" t="n">
        <v>43082</v>
      </c>
      <c r="M77" s="18" t="s">
        <v>172</v>
      </c>
      <c r="N77" s="9" t="s">
        <v>36</v>
      </c>
    </row>
    <row r="78" customFormat="false" ht="12.8" hidden="false" customHeight="false" outlineLevel="0" collapsed="false">
      <c r="A78" s="17" t="n">
        <v>77</v>
      </c>
      <c r="B78" s="18" t="n">
        <v>43084</v>
      </c>
      <c r="C78" s="19" t="n">
        <f aca="false">DAY(B78)</f>
        <v>15</v>
      </c>
      <c r="D78" s="19" t="n">
        <f aca="false">MONTH(B78)</f>
        <v>12</v>
      </c>
      <c r="E78" s="19" t="n">
        <f aca="false">YEAR(B78)</f>
        <v>2017</v>
      </c>
      <c r="F78" s="19" t="s">
        <v>32</v>
      </c>
      <c r="G78" s="17" t="str">
        <f aca="false">CONCATENATE(F78,".",C78,D78,E78,".",A78)</f>
        <v>X.15122017.77</v>
      </c>
      <c r="H78" s="20" t="s">
        <v>173</v>
      </c>
      <c r="I78" s="20" t="s">
        <v>174</v>
      </c>
      <c r="J78" s="18" t="n">
        <v>43084</v>
      </c>
      <c r="K78" s="21" t="s">
        <v>35</v>
      </c>
      <c r="L78" s="18" t="n">
        <v>43088</v>
      </c>
      <c r="M78" s="18" t="s">
        <v>175</v>
      </c>
      <c r="N78" s="9" t="s">
        <v>176</v>
      </c>
    </row>
    <row r="79" customFormat="false" ht="12.8" hidden="false" customHeight="false" outlineLevel="0" collapsed="false">
      <c r="A79" s="17" t="n">
        <v>78</v>
      </c>
      <c r="B79" s="18" t="n">
        <v>43089</v>
      </c>
      <c r="C79" s="19" t="n">
        <f aca="false">DAY(B79)</f>
        <v>20</v>
      </c>
      <c r="D79" s="19" t="n">
        <f aca="false">MONTH(B79)</f>
        <v>12</v>
      </c>
      <c r="E79" s="19" t="n">
        <f aca="false">YEAR(B79)</f>
        <v>2017</v>
      </c>
      <c r="F79" s="19" t="s">
        <v>37</v>
      </c>
      <c r="G79" s="17" t="str">
        <f aca="false">CONCATENATE(F79,".",C79,D79,E79,".",A79)</f>
        <v>Χ.20122017.78</v>
      </c>
      <c r="H79" s="20" t="s">
        <v>177</v>
      </c>
      <c r="I79" s="20" t="s">
        <v>34</v>
      </c>
      <c r="J79" s="18" t="n">
        <v>43089</v>
      </c>
      <c r="K79" s="21" t="s">
        <v>35</v>
      </c>
      <c r="L79" s="18" t="n">
        <v>43110</v>
      </c>
      <c r="M79" s="18" t="s">
        <v>178</v>
      </c>
      <c r="N79" s="9" t="s">
        <v>179</v>
      </c>
    </row>
    <row r="80" customFormat="false" ht="12.8" hidden="false" customHeight="false" outlineLevel="0" collapsed="false">
      <c r="A80" s="17" t="n">
        <v>79</v>
      </c>
      <c r="B80" s="18" t="n">
        <v>43096</v>
      </c>
      <c r="C80" s="19" t="n">
        <f aca="false">DAY(B80)</f>
        <v>27</v>
      </c>
      <c r="D80" s="19" t="n">
        <f aca="false">MONTH(B80)</f>
        <v>12</v>
      </c>
      <c r="E80" s="19" t="n">
        <f aca="false">YEAR(B80)</f>
        <v>2017</v>
      </c>
      <c r="F80" s="19" t="s">
        <v>32</v>
      </c>
      <c r="G80" s="17" t="str">
        <f aca="false">CONCATENATE(F80,".",C80,D80,E80,".",A80)</f>
        <v>X.27122017.79</v>
      </c>
      <c r="H80" s="20" t="s">
        <v>180</v>
      </c>
      <c r="I80" s="20" t="s">
        <v>56</v>
      </c>
      <c r="J80" s="18" t="n">
        <v>43096</v>
      </c>
      <c r="K80" s="21" t="s">
        <v>35</v>
      </c>
      <c r="L80" s="18" t="n">
        <v>42745</v>
      </c>
      <c r="M80" s="18" t="s">
        <v>181</v>
      </c>
      <c r="N80" s="9" t="s">
        <v>57</v>
      </c>
    </row>
    <row r="81" customFormat="false" ht="12.8" hidden="false" customHeight="false" outlineLevel="0" collapsed="false">
      <c r="A81" s="17" t="n">
        <v>80</v>
      </c>
      <c r="B81" s="18" t="n">
        <v>43108</v>
      </c>
      <c r="C81" s="19" t="n">
        <f aca="false">DAY(B81)</f>
        <v>8</v>
      </c>
      <c r="D81" s="19" t="n">
        <f aca="false">MONTH(B81)</f>
        <v>1</v>
      </c>
      <c r="E81" s="19" t="n">
        <f aca="false">YEAR(B81)</f>
        <v>2018</v>
      </c>
      <c r="F81" s="19" t="s">
        <v>37</v>
      </c>
      <c r="G81" s="17" t="str">
        <f aca="false">CONCATENATE(F81,".",C81,D81,E81,".",A81)</f>
        <v>Χ.812018.80</v>
      </c>
      <c r="H81" s="20" t="s">
        <v>182</v>
      </c>
      <c r="I81" s="20" t="s">
        <v>56</v>
      </c>
      <c r="J81" s="18" t="n">
        <v>43108</v>
      </c>
      <c r="K81" s="21" t="s">
        <v>35</v>
      </c>
      <c r="L81" s="18" t="n">
        <v>43117</v>
      </c>
      <c r="M81" s="18" t="s">
        <v>183</v>
      </c>
      <c r="N81" s="9" t="s">
        <v>184</v>
      </c>
    </row>
    <row r="82" customFormat="false" ht="12.8" hidden="false" customHeight="false" outlineLevel="0" collapsed="false">
      <c r="A82" s="17" t="n">
        <v>81</v>
      </c>
      <c r="B82" s="18" t="n">
        <v>43109</v>
      </c>
      <c r="C82" s="19" t="n">
        <f aca="false">DAY(B82)</f>
        <v>9</v>
      </c>
      <c r="D82" s="19" t="n">
        <f aca="false">MONTH(B82)</f>
        <v>1</v>
      </c>
      <c r="E82" s="19" t="n">
        <f aca="false">YEAR(B82)</f>
        <v>2018</v>
      </c>
      <c r="F82" s="19" t="s">
        <v>32</v>
      </c>
      <c r="G82" s="17" t="str">
        <f aca="false">CONCATENATE(F82,".",C82,D82,E82,".",A82)</f>
        <v>X.912018.81</v>
      </c>
      <c r="H82" s="20" t="s">
        <v>185</v>
      </c>
      <c r="I82" s="20" t="s">
        <v>93</v>
      </c>
      <c r="J82" s="18" t="n">
        <v>43109</v>
      </c>
      <c r="K82" s="21" t="s">
        <v>35</v>
      </c>
      <c r="L82" s="18" t="n">
        <v>43116</v>
      </c>
      <c r="M82" s="18" t="s">
        <v>186</v>
      </c>
      <c r="N82" s="9" t="s">
        <v>47</v>
      </c>
    </row>
    <row r="83" customFormat="false" ht="12.8" hidden="false" customHeight="false" outlineLevel="0" collapsed="false">
      <c r="A83" s="17" t="n">
        <v>82</v>
      </c>
      <c r="B83" s="18" t="n">
        <v>43111</v>
      </c>
      <c r="C83" s="19" t="n">
        <f aca="false">DAY(B83)</f>
        <v>11</v>
      </c>
      <c r="D83" s="19" t="n">
        <f aca="false">MONTH(B83)</f>
        <v>1</v>
      </c>
      <c r="E83" s="19" t="n">
        <f aca="false">YEAR(B83)</f>
        <v>2018</v>
      </c>
      <c r="F83" s="19" t="s">
        <v>37</v>
      </c>
      <c r="G83" s="17" t="str">
        <f aca="false">CONCATENATE(F83,".",C83,D83,E83,".",A83)</f>
        <v>Χ.1112018.82</v>
      </c>
      <c r="H83" s="20" t="s">
        <v>187</v>
      </c>
      <c r="I83" s="20" t="s">
        <v>56</v>
      </c>
      <c r="J83" s="18" t="n">
        <v>43111</v>
      </c>
      <c r="K83" s="21" t="s">
        <v>35</v>
      </c>
      <c r="L83" s="18" t="n">
        <v>43118</v>
      </c>
      <c r="M83" s="18" t="s">
        <v>188</v>
      </c>
      <c r="N83" s="9" t="s">
        <v>57</v>
      </c>
    </row>
    <row r="84" customFormat="false" ht="12.8" hidden="false" customHeight="false" outlineLevel="0" collapsed="false">
      <c r="A84" s="17" t="n">
        <v>83</v>
      </c>
      <c r="B84" s="18" t="n">
        <v>43116</v>
      </c>
      <c r="C84" s="19" t="n">
        <f aca="false">DAY(B84)</f>
        <v>16</v>
      </c>
      <c r="D84" s="19" t="n">
        <f aca="false">MONTH(B84)</f>
        <v>1</v>
      </c>
      <c r="E84" s="19" t="n">
        <f aca="false">YEAR(B84)</f>
        <v>2018</v>
      </c>
      <c r="F84" s="19" t="s">
        <v>32</v>
      </c>
      <c r="G84" s="17" t="str">
        <f aca="false">CONCATENATE(F84,".",C84,D84,E84,".",A84)</f>
        <v>X.1612018.83</v>
      </c>
      <c r="H84" s="20" t="s">
        <v>189</v>
      </c>
      <c r="I84" s="20" t="s">
        <v>56</v>
      </c>
      <c r="J84" s="18" t="n">
        <v>43116</v>
      </c>
      <c r="K84" s="21" t="s">
        <v>35</v>
      </c>
      <c r="L84" s="18" t="n">
        <v>43125</v>
      </c>
      <c r="M84" s="18" t="s">
        <v>190</v>
      </c>
      <c r="N84" s="9" t="s">
        <v>184</v>
      </c>
    </row>
    <row r="85" customFormat="false" ht="12.8" hidden="false" customHeight="false" outlineLevel="0" collapsed="false">
      <c r="A85" s="17" t="n">
        <v>84</v>
      </c>
      <c r="B85" s="18" t="n">
        <v>43117</v>
      </c>
      <c r="C85" s="19" t="n">
        <f aca="false">DAY(B85)</f>
        <v>17</v>
      </c>
      <c r="D85" s="19" t="n">
        <f aca="false">MONTH(B85)</f>
        <v>1</v>
      </c>
      <c r="E85" s="19" t="n">
        <f aca="false">YEAR(B85)</f>
        <v>2018</v>
      </c>
      <c r="F85" s="19" t="s">
        <v>37</v>
      </c>
      <c r="G85" s="17" t="str">
        <f aca="false">CONCATENATE(F85,".",C85,D85,E85,".",A85)</f>
        <v>Χ.1712018.84</v>
      </c>
      <c r="H85" s="20" t="s">
        <v>83</v>
      </c>
      <c r="I85" s="20" t="s">
        <v>63</v>
      </c>
      <c r="J85" s="18" t="n">
        <v>43118</v>
      </c>
      <c r="K85" s="21" t="s">
        <v>35</v>
      </c>
      <c r="L85" s="18" t="n">
        <v>43124</v>
      </c>
      <c r="M85" s="18" t="s">
        <v>191</v>
      </c>
      <c r="N85" s="9" t="s">
        <v>192</v>
      </c>
    </row>
    <row r="86" customFormat="false" ht="12.8" hidden="false" customHeight="false" outlineLevel="0" collapsed="false">
      <c r="A86" s="17" t="n">
        <v>85</v>
      </c>
      <c r="B86" s="18" t="n">
        <v>43118</v>
      </c>
      <c r="C86" s="19" t="n">
        <f aca="false">DAY(B86)</f>
        <v>18</v>
      </c>
      <c r="D86" s="19" t="n">
        <f aca="false">MONTH(B86)</f>
        <v>1</v>
      </c>
      <c r="E86" s="19" t="n">
        <f aca="false">YEAR(B86)</f>
        <v>2018</v>
      </c>
      <c r="F86" s="19" t="s">
        <v>32</v>
      </c>
      <c r="G86" s="17" t="str">
        <f aca="false">CONCATENATE(F86,".",C86,D86,E86,".",A86)</f>
        <v>X.1812018.85</v>
      </c>
      <c r="H86" s="20" t="s">
        <v>193</v>
      </c>
      <c r="I86" s="20" t="s">
        <v>34</v>
      </c>
      <c r="J86" s="18" t="n">
        <v>43118</v>
      </c>
      <c r="K86" s="21" t="s">
        <v>35</v>
      </c>
      <c r="L86" s="18" t="n">
        <v>43125</v>
      </c>
      <c r="M86" s="18" t="s">
        <v>190</v>
      </c>
      <c r="N86" s="9" t="s">
        <v>179</v>
      </c>
    </row>
    <row r="87" customFormat="false" ht="12.8" hidden="false" customHeight="false" outlineLevel="0" collapsed="false">
      <c r="A87" s="17" t="n">
        <v>86</v>
      </c>
      <c r="B87" s="18" t="n">
        <v>43119</v>
      </c>
      <c r="C87" s="19" t="n">
        <f aca="false">DAY(B87)</f>
        <v>19</v>
      </c>
      <c r="D87" s="19" t="n">
        <f aca="false">MONTH(B87)</f>
        <v>1</v>
      </c>
      <c r="E87" s="19" t="n">
        <f aca="false">YEAR(B87)</f>
        <v>2018</v>
      </c>
      <c r="F87" s="19" t="s">
        <v>37</v>
      </c>
      <c r="G87" s="17" t="str">
        <f aca="false">CONCATENATE(F87,".",C87,D87,E87,".",A87)</f>
        <v>Χ.1912018.86</v>
      </c>
      <c r="H87" s="20" t="s">
        <v>194</v>
      </c>
      <c r="I87" s="20" t="s">
        <v>93</v>
      </c>
      <c r="J87" s="18" t="n">
        <v>43119</v>
      </c>
      <c r="K87" s="21" t="s">
        <v>35</v>
      </c>
      <c r="L87" s="18" t="n">
        <v>43122</v>
      </c>
      <c r="M87" s="18" t="s">
        <v>195</v>
      </c>
      <c r="N87" s="9" t="s">
        <v>47</v>
      </c>
    </row>
    <row r="88" customFormat="false" ht="12.8" hidden="false" customHeight="false" outlineLevel="0" collapsed="false">
      <c r="A88" s="17" t="n">
        <v>87</v>
      </c>
      <c r="B88" s="18" t="n">
        <v>43119</v>
      </c>
      <c r="C88" s="19" t="n">
        <f aca="false">DAY(B88)</f>
        <v>19</v>
      </c>
      <c r="D88" s="19" t="n">
        <f aca="false">MONTH(B88)</f>
        <v>1</v>
      </c>
      <c r="E88" s="19" t="n">
        <f aca="false">YEAR(B88)</f>
        <v>2018</v>
      </c>
      <c r="F88" s="19" t="s">
        <v>32</v>
      </c>
      <c r="G88" s="17" t="str">
        <f aca="false">CONCATENATE(F88,".",C88,D88,E88,".",A88)</f>
        <v>X.1912018.87</v>
      </c>
      <c r="H88" s="20" t="s">
        <v>196</v>
      </c>
      <c r="I88" s="20" t="s">
        <v>34</v>
      </c>
      <c r="J88" s="18" t="n">
        <v>43119</v>
      </c>
      <c r="K88" s="21" t="s">
        <v>35</v>
      </c>
      <c r="L88" s="18" t="n">
        <v>43131</v>
      </c>
      <c r="M88" s="18" t="s">
        <v>197</v>
      </c>
      <c r="N88" s="9" t="s">
        <v>36</v>
      </c>
    </row>
    <row r="89" customFormat="false" ht="12.8" hidden="false" customHeight="false" outlineLevel="0" collapsed="false">
      <c r="A89" s="17" t="n">
        <v>88</v>
      </c>
      <c r="B89" s="18" t="n">
        <v>43119</v>
      </c>
      <c r="C89" s="19" t="n">
        <f aca="false">DAY(B89)</f>
        <v>19</v>
      </c>
      <c r="D89" s="19" t="n">
        <f aca="false">MONTH(B89)</f>
        <v>1</v>
      </c>
      <c r="E89" s="19" t="n">
        <f aca="false">YEAR(B89)</f>
        <v>2018</v>
      </c>
      <c r="F89" s="19" t="s">
        <v>37</v>
      </c>
      <c r="G89" s="17" t="str">
        <f aca="false">CONCATENATE(F89,".",C89,D89,E89,".",A89)</f>
        <v>Χ.1912018.88</v>
      </c>
      <c r="H89" s="20" t="s">
        <v>198</v>
      </c>
      <c r="I89" s="20" t="s">
        <v>34</v>
      </c>
      <c r="J89" s="18" t="n">
        <v>43119</v>
      </c>
      <c r="K89" s="21" t="s">
        <v>35</v>
      </c>
      <c r="L89" s="18" t="n">
        <v>43124</v>
      </c>
      <c r="M89" s="18" t="s">
        <v>191</v>
      </c>
      <c r="N89" s="9" t="s">
        <v>36</v>
      </c>
    </row>
    <row r="90" customFormat="false" ht="12.8" hidden="false" customHeight="false" outlineLevel="0" collapsed="false">
      <c r="A90" s="17" t="n">
        <v>89</v>
      </c>
      <c r="B90" s="18" t="n">
        <v>43122</v>
      </c>
      <c r="C90" s="19" t="n">
        <f aca="false">DAY(B90)</f>
        <v>22</v>
      </c>
      <c r="D90" s="19" t="n">
        <f aca="false">MONTH(B90)</f>
        <v>1</v>
      </c>
      <c r="E90" s="19" t="n">
        <f aca="false">YEAR(B90)</f>
        <v>2018</v>
      </c>
      <c r="F90" s="19" t="s">
        <v>32</v>
      </c>
      <c r="G90" s="17" t="str">
        <f aca="false">CONCATENATE(F90,".",C90,D90,E90,".",A90)</f>
        <v>X.2212018.89</v>
      </c>
      <c r="H90" s="20" t="s">
        <v>199</v>
      </c>
      <c r="I90" s="20" t="s">
        <v>34</v>
      </c>
      <c r="J90" s="18" t="n">
        <v>43122</v>
      </c>
      <c r="K90" s="21" t="s">
        <v>35</v>
      </c>
      <c r="L90" s="18" t="n">
        <v>43132</v>
      </c>
      <c r="M90" s="18" t="s">
        <v>200</v>
      </c>
      <c r="N90" s="9" t="s">
        <v>36</v>
      </c>
    </row>
    <row r="91" customFormat="false" ht="12.8" hidden="false" customHeight="false" outlineLevel="0" collapsed="false">
      <c r="A91" s="17" t="n">
        <v>90</v>
      </c>
      <c r="B91" s="18" t="n">
        <v>43123</v>
      </c>
      <c r="C91" s="19" t="n">
        <f aca="false">DAY(B91)</f>
        <v>23</v>
      </c>
      <c r="D91" s="19" t="n">
        <f aca="false">MONTH(B91)</f>
        <v>1</v>
      </c>
      <c r="E91" s="19" t="n">
        <f aca="false">YEAR(B91)</f>
        <v>2018</v>
      </c>
      <c r="F91" s="19" t="s">
        <v>37</v>
      </c>
      <c r="G91" s="17" t="str">
        <f aca="false">CONCATENATE(F91,".",C91,D91,E91,".",A91)</f>
        <v>Χ.2312018.90</v>
      </c>
      <c r="H91" s="20" t="s">
        <v>201</v>
      </c>
      <c r="I91" s="20" t="s">
        <v>93</v>
      </c>
      <c r="J91" s="18" t="n">
        <v>43123</v>
      </c>
      <c r="K91" s="21" t="s">
        <v>35</v>
      </c>
      <c r="L91" s="18" t="n">
        <v>43136</v>
      </c>
      <c r="M91" s="18" t="s">
        <v>202</v>
      </c>
      <c r="N91" s="9" t="s">
        <v>47</v>
      </c>
    </row>
    <row r="92" customFormat="false" ht="12.8" hidden="false" customHeight="false" outlineLevel="0" collapsed="false">
      <c r="A92" s="17" t="n">
        <v>91</v>
      </c>
      <c r="B92" s="18" t="n">
        <v>43123</v>
      </c>
      <c r="C92" s="19" t="n">
        <f aca="false">DAY(B92)</f>
        <v>23</v>
      </c>
      <c r="D92" s="19" t="n">
        <f aca="false">MONTH(B92)</f>
        <v>1</v>
      </c>
      <c r="E92" s="19" t="n">
        <f aca="false">YEAR(B92)</f>
        <v>2018</v>
      </c>
      <c r="F92" s="19" t="s">
        <v>32</v>
      </c>
      <c r="G92" s="17" t="str">
        <f aca="false">CONCATENATE(F92,".",C92,D92,E92,".",A92)</f>
        <v>X.2312018.91</v>
      </c>
      <c r="H92" s="20" t="s">
        <v>203</v>
      </c>
      <c r="I92" s="20" t="s">
        <v>56</v>
      </c>
      <c r="J92" s="18" t="n">
        <v>43123</v>
      </c>
      <c r="K92" s="21" t="s">
        <v>35</v>
      </c>
      <c r="L92" s="18" t="n">
        <v>43131</v>
      </c>
      <c r="M92" s="18" t="s">
        <v>204</v>
      </c>
      <c r="N92" s="9" t="s">
        <v>184</v>
      </c>
    </row>
    <row r="93" customFormat="false" ht="12.8" hidden="false" customHeight="false" outlineLevel="0" collapsed="false">
      <c r="A93" s="17" t="n">
        <v>92</v>
      </c>
      <c r="B93" s="18" t="n">
        <v>43125</v>
      </c>
      <c r="C93" s="19" t="n">
        <f aca="false">DAY(B93)</f>
        <v>25</v>
      </c>
      <c r="D93" s="19" t="n">
        <f aca="false">MONTH(B93)</f>
        <v>1</v>
      </c>
      <c r="E93" s="19" t="n">
        <f aca="false">YEAR(B93)</f>
        <v>2018</v>
      </c>
      <c r="F93" s="19" t="s">
        <v>37</v>
      </c>
      <c r="G93" s="17" t="str">
        <f aca="false">CONCATENATE(F93,".",C93,D93,E93,".",A93)</f>
        <v>Χ.2512018.92</v>
      </c>
      <c r="H93" s="20" t="s">
        <v>205</v>
      </c>
      <c r="I93" s="20" t="s">
        <v>93</v>
      </c>
      <c r="J93" s="18" t="n">
        <v>43125</v>
      </c>
      <c r="K93" s="21" t="s">
        <v>35</v>
      </c>
      <c r="L93" s="18" t="n">
        <v>43129</v>
      </c>
      <c r="M93" s="18" t="s">
        <v>206</v>
      </c>
      <c r="N93" s="9" t="s">
        <v>47</v>
      </c>
    </row>
    <row r="94" customFormat="false" ht="12.8" hidden="false" customHeight="false" outlineLevel="0" collapsed="false">
      <c r="A94" s="17" t="n">
        <v>93</v>
      </c>
      <c r="B94" s="18" t="n">
        <v>43126</v>
      </c>
      <c r="C94" s="19" t="n">
        <f aca="false">DAY(B94)</f>
        <v>26</v>
      </c>
      <c r="D94" s="19" t="n">
        <f aca="false">MONTH(B94)</f>
        <v>1</v>
      </c>
      <c r="E94" s="19" t="n">
        <f aca="false">YEAR(B94)</f>
        <v>2018</v>
      </c>
      <c r="F94" s="19" t="s">
        <v>32</v>
      </c>
      <c r="G94" s="17" t="str">
        <f aca="false">CONCATENATE(F94,".",C94,D94,E94,".",A94)</f>
        <v>X.2612018.93</v>
      </c>
      <c r="H94" s="20" t="s">
        <v>207</v>
      </c>
      <c r="I94" s="20" t="s">
        <v>93</v>
      </c>
      <c r="J94" s="18" t="n">
        <v>43126</v>
      </c>
      <c r="K94" s="21" t="s">
        <v>35</v>
      </c>
      <c r="L94" s="18" t="n">
        <v>43130</v>
      </c>
      <c r="M94" s="18" t="s">
        <v>206</v>
      </c>
      <c r="N94" s="9" t="s">
        <v>47</v>
      </c>
    </row>
    <row r="95" customFormat="false" ht="12.8" hidden="false" customHeight="false" outlineLevel="0" collapsed="false">
      <c r="A95" s="17" t="n">
        <v>94</v>
      </c>
      <c r="B95" s="18" t="n">
        <v>43126</v>
      </c>
      <c r="C95" s="19" t="n">
        <f aca="false">DAY(B95)</f>
        <v>26</v>
      </c>
      <c r="D95" s="19" t="n">
        <f aca="false">MONTH(B95)</f>
        <v>1</v>
      </c>
      <c r="E95" s="19" t="n">
        <f aca="false">YEAR(B95)</f>
        <v>2018</v>
      </c>
      <c r="F95" s="19" t="s">
        <v>37</v>
      </c>
      <c r="G95" s="17" t="str">
        <f aca="false">CONCATENATE(F95,".",C95,D95,E95,".",A95)</f>
        <v>Χ.2612018.94</v>
      </c>
      <c r="H95" s="20" t="s">
        <v>208</v>
      </c>
      <c r="I95" s="20" t="s">
        <v>56</v>
      </c>
      <c r="J95" s="18" t="n">
        <v>43126</v>
      </c>
      <c r="K95" s="21" t="s">
        <v>35</v>
      </c>
      <c r="L95" s="18" t="n">
        <v>43139</v>
      </c>
      <c r="M95" s="18" t="s">
        <v>209</v>
      </c>
      <c r="N95" s="9" t="s">
        <v>57</v>
      </c>
    </row>
    <row r="96" customFormat="false" ht="12.8" hidden="false" customHeight="false" outlineLevel="0" collapsed="false">
      <c r="A96" s="17" t="n">
        <v>95</v>
      </c>
      <c r="B96" s="18" t="n">
        <v>43129</v>
      </c>
      <c r="C96" s="19" t="n">
        <f aca="false">DAY(B96)</f>
        <v>29</v>
      </c>
      <c r="D96" s="19" t="n">
        <f aca="false">MONTH(B96)</f>
        <v>1</v>
      </c>
      <c r="E96" s="19" t="n">
        <f aca="false">YEAR(B96)</f>
        <v>2018</v>
      </c>
      <c r="F96" s="19" t="s">
        <v>32</v>
      </c>
      <c r="G96" s="17" t="str">
        <f aca="false">CONCATENATE(F96,".",C96,D96,E96,".",A96)</f>
        <v>X.2912018.95</v>
      </c>
      <c r="H96" s="20" t="s">
        <v>210</v>
      </c>
      <c r="I96" s="20" t="s">
        <v>34</v>
      </c>
      <c r="J96" s="18" t="n">
        <v>43129</v>
      </c>
      <c r="K96" s="21" t="s">
        <v>35</v>
      </c>
      <c r="L96" s="18" t="n">
        <v>43138</v>
      </c>
      <c r="M96" s="18" t="s">
        <v>211</v>
      </c>
      <c r="N96" s="9" t="s">
        <v>179</v>
      </c>
    </row>
    <row r="97" customFormat="false" ht="12.8" hidden="false" customHeight="false" outlineLevel="0" collapsed="false">
      <c r="A97" s="17" t="n">
        <v>96</v>
      </c>
      <c r="B97" s="18" t="n">
        <v>43130</v>
      </c>
      <c r="C97" s="19" t="n">
        <f aca="false">DAY(B97)</f>
        <v>30</v>
      </c>
      <c r="D97" s="19" t="n">
        <f aca="false">MONTH(B97)</f>
        <v>1</v>
      </c>
      <c r="E97" s="19" t="n">
        <f aca="false">YEAR(B97)</f>
        <v>2018</v>
      </c>
      <c r="F97" s="19" t="s">
        <v>37</v>
      </c>
      <c r="G97" s="17" t="str">
        <f aca="false">CONCATENATE(F97,".",C97,D97,E97,".",A97)</f>
        <v>Χ.3012018.96</v>
      </c>
      <c r="H97" s="20" t="s">
        <v>212</v>
      </c>
      <c r="I97" s="20" t="s">
        <v>56</v>
      </c>
      <c r="J97" s="18" t="n">
        <v>43130</v>
      </c>
      <c r="K97" s="21" t="s">
        <v>35</v>
      </c>
      <c r="L97" s="18" t="n">
        <v>43138</v>
      </c>
      <c r="M97" s="18" t="s">
        <v>213</v>
      </c>
      <c r="N97" s="9" t="s">
        <v>184</v>
      </c>
    </row>
    <row r="98" customFormat="false" ht="12.8" hidden="false" customHeight="false" outlineLevel="0" collapsed="false">
      <c r="A98" s="17" t="n">
        <v>97</v>
      </c>
      <c r="B98" s="18" t="n">
        <v>43133</v>
      </c>
      <c r="C98" s="19" t="n">
        <f aca="false">DAY(B98)</f>
        <v>2</v>
      </c>
      <c r="D98" s="19" t="n">
        <f aca="false">MONTH(B98)</f>
        <v>2</v>
      </c>
      <c r="E98" s="19" t="n">
        <f aca="false">YEAR(B98)</f>
        <v>2018</v>
      </c>
      <c r="F98" s="19" t="s">
        <v>32</v>
      </c>
      <c r="G98" s="17" t="str">
        <f aca="false">CONCATENATE(F98,".",C98,D98,E98,".",A98)</f>
        <v>X.222018.97</v>
      </c>
      <c r="H98" s="20" t="s">
        <v>214</v>
      </c>
      <c r="I98" s="20" t="s">
        <v>34</v>
      </c>
      <c r="J98" s="18" t="n">
        <v>43133</v>
      </c>
      <c r="K98" s="21" t="s">
        <v>35</v>
      </c>
      <c r="L98" s="18" t="n">
        <v>43137</v>
      </c>
      <c r="M98" s="18" t="s">
        <v>215</v>
      </c>
      <c r="N98" s="9" t="s">
        <v>179</v>
      </c>
    </row>
    <row r="99" customFormat="false" ht="12.8" hidden="false" customHeight="false" outlineLevel="0" collapsed="false">
      <c r="A99" s="17" t="n">
        <v>98</v>
      </c>
      <c r="B99" s="18" t="n">
        <v>43133</v>
      </c>
      <c r="C99" s="19" t="n">
        <f aca="false">DAY(B99)</f>
        <v>2</v>
      </c>
      <c r="D99" s="19" t="n">
        <f aca="false">MONTH(B99)</f>
        <v>2</v>
      </c>
      <c r="E99" s="19" t="n">
        <f aca="false">YEAR(B99)</f>
        <v>2018</v>
      </c>
      <c r="F99" s="19" t="s">
        <v>37</v>
      </c>
      <c r="G99" s="17" t="str">
        <f aca="false">CONCATENATE(F99,".",C99,D99,E99,".",A99)</f>
        <v>Χ.222018.98</v>
      </c>
      <c r="H99" s="20" t="s">
        <v>216</v>
      </c>
      <c r="I99" s="20" t="s">
        <v>56</v>
      </c>
      <c r="J99" s="18" t="n">
        <v>43133</v>
      </c>
      <c r="K99" s="21" t="s">
        <v>35</v>
      </c>
      <c r="L99" s="18" t="n">
        <v>43144</v>
      </c>
      <c r="M99" s="18" t="s">
        <v>217</v>
      </c>
      <c r="N99" s="9" t="s">
        <v>184</v>
      </c>
    </row>
    <row r="100" customFormat="false" ht="12.8" hidden="false" customHeight="false" outlineLevel="0" collapsed="false">
      <c r="A100" s="17" t="n">
        <v>99</v>
      </c>
      <c r="B100" s="18" t="n">
        <v>43136</v>
      </c>
      <c r="C100" s="19" t="n">
        <f aca="false">DAY(B100)</f>
        <v>5</v>
      </c>
      <c r="D100" s="19" t="n">
        <f aca="false">MONTH(B100)</f>
        <v>2</v>
      </c>
      <c r="E100" s="19" t="n">
        <f aca="false">YEAR(B100)</f>
        <v>2018</v>
      </c>
      <c r="F100" s="19" t="s">
        <v>32</v>
      </c>
      <c r="G100" s="17" t="str">
        <f aca="false">CONCATENATE(F100,".",C100,D100,E100,".",A100)</f>
        <v>X.522018.99</v>
      </c>
      <c r="H100" s="20" t="s">
        <v>218</v>
      </c>
      <c r="I100" s="20" t="s">
        <v>93</v>
      </c>
      <c r="J100" s="18" t="n">
        <v>43136</v>
      </c>
      <c r="K100" s="21" t="s">
        <v>35</v>
      </c>
      <c r="L100" s="18" t="n">
        <v>43143</v>
      </c>
      <c r="M100" s="18" t="s">
        <v>219</v>
      </c>
      <c r="N100" s="9" t="s">
        <v>47</v>
      </c>
    </row>
    <row r="101" customFormat="false" ht="12.8" hidden="false" customHeight="false" outlineLevel="0" collapsed="false">
      <c r="A101" s="17" t="n">
        <v>100</v>
      </c>
      <c r="B101" s="18" t="n">
        <v>43137</v>
      </c>
      <c r="C101" s="19" t="n">
        <f aca="false">DAY(B101)</f>
        <v>6</v>
      </c>
      <c r="D101" s="19" t="n">
        <f aca="false">MONTH(B101)</f>
        <v>2</v>
      </c>
      <c r="E101" s="19" t="n">
        <f aca="false">YEAR(B101)</f>
        <v>2018</v>
      </c>
      <c r="F101" s="19" t="s">
        <v>37</v>
      </c>
      <c r="G101" s="17" t="str">
        <f aca="false">CONCATENATE(F101,".",C101,D101,E101,".",A101)</f>
        <v>Χ.622018.100</v>
      </c>
      <c r="H101" s="20" t="s">
        <v>220</v>
      </c>
      <c r="I101" s="20" t="s">
        <v>34</v>
      </c>
      <c r="J101" s="18" t="n">
        <v>43137</v>
      </c>
      <c r="K101" s="21" t="s">
        <v>35</v>
      </c>
      <c r="L101" s="18" t="n">
        <v>43144</v>
      </c>
      <c r="M101" s="18" t="s">
        <v>217</v>
      </c>
      <c r="N101" s="9" t="s">
        <v>36</v>
      </c>
    </row>
    <row r="102" customFormat="false" ht="12.8" hidden="false" customHeight="false" outlineLevel="0" collapsed="false">
      <c r="A102" s="17" t="n">
        <v>101</v>
      </c>
      <c r="B102" s="18" t="n">
        <v>43138</v>
      </c>
      <c r="C102" s="19" t="n">
        <f aca="false">DAY(B102)</f>
        <v>7</v>
      </c>
      <c r="D102" s="19" t="n">
        <f aca="false">MONTH(B102)</f>
        <v>2</v>
      </c>
      <c r="E102" s="19" t="n">
        <f aca="false">YEAR(B102)</f>
        <v>2018</v>
      </c>
      <c r="F102" s="19" t="s">
        <v>32</v>
      </c>
      <c r="G102" s="17" t="str">
        <f aca="false">CONCATENATE(F102,".",C102,D102,E102,".",A102)</f>
        <v>X.722018.101</v>
      </c>
      <c r="H102" s="20" t="s">
        <v>221</v>
      </c>
      <c r="I102" s="20" t="s">
        <v>93</v>
      </c>
      <c r="J102" s="18" t="n">
        <v>43138</v>
      </c>
      <c r="K102" s="21" t="s">
        <v>35</v>
      </c>
      <c r="L102" s="18" t="n">
        <v>43143</v>
      </c>
      <c r="M102" s="18" t="s">
        <v>219</v>
      </c>
      <c r="N102" s="9" t="s">
        <v>47</v>
      </c>
    </row>
    <row r="103" customFormat="false" ht="12.8" hidden="false" customHeight="false" outlineLevel="0" collapsed="false">
      <c r="A103" s="17" t="n">
        <v>102</v>
      </c>
      <c r="B103" s="18" t="n">
        <v>43138</v>
      </c>
      <c r="C103" s="19" t="n">
        <f aca="false">DAY(B103)</f>
        <v>7</v>
      </c>
      <c r="D103" s="19" t="n">
        <f aca="false">MONTH(B103)</f>
        <v>2</v>
      </c>
      <c r="E103" s="19" t="n">
        <f aca="false">YEAR(B103)</f>
        <v>2018</v>
      </c>
      <c r="F103" s="19" t="s">
        <v>37</v>
      </c>
      <c r="G103" s="17" t="str">
        <f aca="false">CONCATENATE(F103,".",C103,D103,E103,".",A103)</f>
        <v>Χ.722018.102</v>
      </c>
      <c r="H103" s="20" t="s">
        <v>222</v>
      </c>
      <c r="I103" s="20" t="s">
        <v>93</v>
      </c>
      <c r="J103" s="18" t="n">
        <v>43138</v>
      </c>
      <c r="K103" s="21" t="s">
        <v>35</v>
      </c>
      <c r="L103" s="18" t="n">
        <v>43143</v>
      </c>
      <c r="M103" s="18" t="s">
        <v>219</v>
      </c>
      <c r="N103" s="9" t="s">
        <v>47</v>
      </c>
    </row>
    <row r="104" customFormat="false" ht="12.8" hidden="false" customHeight="false" outlineLevel="0" collapsed="false">
      <c r="A104" s="17" t="n">
        <v>103</v>
      </c>
      <c r="B104" s="18" t="n">
        <v>43138</v>
      </c>
      <c r="C104" s="19" t="n">
        <f aca="false">DAY(B104)</f>
        <v>7</v>
      </c>
      <c r="D104" s="19" t="n">
        <f aca="false">MONTH(B104)</f>
        <v>2</v>
      </c>
      <c r="E104" s="19" t="n">
        <f aca="false">YEAR(B104)</f>
        <v>2018</v>
      </c>
      <c r="F104" s="19" t="s">
        <v>32</v>
      </c>
      <c r="G104" s="17" t="str">
        <f aca="false">CONCATENATE(F104,".",C104,D104,E104,".",A104)</f>
        <v>X.722018.103</v>
      </c>
      <c r="H104" s="20" t="s">
        <v>223</v>
      </c>
      <c r="I104" s="20" t="s">
        <v>34</v>
      </c>
      <c r="J104" s="18" t="n">
        <v>43138</v>
      </c>
      <c r="K104" s="21" t="s">
        <v>35</v>
      </c>
      <c r="L104" s="18" t="n">
        <v>43151</v>
      </c>
      <c r="M104" s="18" t="s">
        <v>224</v>
      </c>
      <c r="N104" s="9" t="s">
        <v>179</v>
      </c>
    </row>
    <row r="105" customFormat="false" ht="12.8" hidden="false" customHeight="false" outlineLevel="0" collapsed="false">
      <c r="A105" s="17" t="n">
        <v>104</v>
      </c>
      <c r="B105" s="18" t="n">
        <v>43139</v>
      </c>
      <c r="C105" s="19" t="n">
        <f aca="false">DAY(B105)</f>
        <v>8</v>
      </c>
      <c r="D105" s="19" t="n">
        <f aca="false">MONTH(B105)</f>
        <v>2</v>
      </c>
      <c r="E105" s="19" t="n">
        <f aca="false">YEAR(B105)</f>
        <v>2018</v>
      </c>
      <c r="F105" s="19" t="s">
        <v>37</v>
      </c>
      <c r="G105" s="17" t="str">
        <f aca="false">CONCATENATE(F105,".",C105,D105,E105,".",A105)</f>
        <v>Χ.822018.104</v>
      </c>
      <c r="H105" s="20" t="s">
        <v>225</v>
      </c>
      <c r="I105" s="20" t="s">
        <v>34</v>
      </c>
      <c r="J105" s="18" t="n">
        <v>43139</v>
      </c>
      <c r="K105" s="21" t="s">
        <v>35</v>
      </c>
      <c r="L105" s="18" t="n">
        <v>43152</v>
      </c>
      <c r="M105" s="18" t="s">
        <v>226</v>
      </c>
      <c r="N105" s="9" t="s">
        <v>179</v>
      </c>
    </row>
    <row r="106" customFormat="false" ht="12.8" hidden="false" customHeight="false" outlineLevel="0" collapsed="false">
      <c r="A106" s="17" t="n">
        <v>105</v>
      </c>
      <c r="B106" s="18" t="n">
        <v>43143</v>
      </c>
      <c r="C106" s="19" t="n">
        <f aca="false">DAY(B106)</f>
        <v>12</v>
      </c>
      <c r="D106" s="19" t="n">
        <f aca="false">MONTH(B106)</f>
        <v>2</v>
      </c>
      <c r="E106" s="19" t="n">
        <f aca="false">YEAR(B106)</f>
        <v>2018</v>
      </c>
      <c r="F106" s="19" t="s">
        <v>32</v>
      </c>
      <c r="G106" s="17" t="str">
        <f aca="false">CONCATENATE(F106,".",C106,D106,E106,".",A106)</f>
        <v>X.1222018.105</v>
      </c>
      <c r="H106" s="20" t="s">
        <v>227</v>
      </c>
      <c r="I106" s="20" t="s">
        <v>34</v>
      </c>
      <c r="J106" s="18" t="n">
        <v>43143</v>
      </c>
      <c r="K106" s="21" t="s">
        <v>35</v>
      </c>
      <c r="L106" s="18" t="n">
        <v>43152</v>
      </c>
      <c r="M106" s="18" t="s">
        <v>226</v>
      </c>
      <c r="N106" s="9" t="s">
        <v>179</v>
      </c>
    </row>
    <row r="107" customFormat="false" ht="12.8" hidden="false" customHeight="false" outlineLevel="0" collapsed="false">
      <c r="A107" s="17" t="n">
        <v>106</v>
      </c>
      <c r="B107" s="18" t="n">
        <v>43145</v>
      </c>
      <c r="C107" s="19" t="n">
        <f aca="false">DAY(B107)</f>
        <v>14</v>
      </c>
      <c r="D107" s="19" t="n">
        <f aca="false">MONTH(B107)</f>
        <v>2</v>
      </c>
      <c r="E107" s="19" t="n">
        <f aca="false">YEAR(B107)</f>
        <v>2018</v>
      </c>
      <c r="F107" s="19" t="s">
        <v>37</v>
      </c>
      <c r="G107" s="17" t="str">
        <f aca="false">CONCATENATE(F107,".",C107,D107,E107,".",A107)</f>
        <v>Χ.1422018.106</v>
      </c>
      <c r="H107" s="20" t="s">
        <v>228</v>
      </c>
      <c r="I107" s="20" t="s">
        <v>56</v>
      </c>
      <c r="J107" s="18" t="n">
        <v>43145</v>
      </c>
      <c r="K107" s="21" t="s">
        <v>35</v>
      </c>
      <c r="L107" s="18" t="n">
        <v>43153</v>
      </c>
      <c r="M107" s="18" t="s">
        <v>229</v>
      </c>
      <c r="N107" s="9" t="s">
        <v>184</v>
      </c>
    </row>
    <row r="108" customFormat="false" ht="12.8" hidden="false" customHeight="false" outlineLevel="0" collapsed="false">
      <c r="A108" s="17" t="n">
        <v>107</v>
      </c>
      <c r="B108" s="18" t="n">
        <v>43146</v>
      </c>
      <c r="C108" s="19" t="n">
        <f aca="false">DAY(B108)</f>
        <v>15</v>
      </c>
      <c r="D108" s="19" t="n">
        <f aca="false">MONTH(B108)</f>
        <v>2</v>
      </c>
      <c r="E108" s="19" t="n">
        <f aca="false">YEAR(B108)</f>
        <v>2018</v>
      </c>
      <c r="F108" s="19" t="s">
        <v>32</v>
      </c>
      <c r="G108" s="17" t="str">
        <f aca="false">CONCATENATE(F108,".",C108,D108,E108,".",A108)</f>
        <v>X.1522018.107</v>
      </c>
      <c r="H108" s="20" t="s">
        <v>230</v>
      </c>
      <c r="I108" s="20" t="s">
        <v>231</v>
      </c>
      <c r="J108" s="18" t="n">
        <v>43146</v>
      </c>
      <c r="K108" s="21" t="s">
        <v>35</v>
      </c>
      <c r="L108" s="18" t="n">
        <v>43153</v>
      </c>
      <c r="M108" s="18" t="s">
        <v>229</v>
      </c>
      <c r="N108" s="9" t="s">
        <v>232</v>
      </c>
    </row>
    <row r="109" customFormat="false" ht="12.8" hidden="false" customHeight="false" outlineLevel="0" collapsed="false">
      <c r="A109" s="17" t="n">
        <v>108</v>
      </c>
      <c r="B109" s="18" t="n">
        <v>43151</v>
      </c>
      <c r="C109" s="19" t="n">
        <f aca="false">DAY(B109)</f>
        <v>20</v>
      </c>
      <c r="D109" s="19" t="n">
        <f aca="false">MONTH(B109)</f>
        <v>2</v>
      </c>
      <c r="E109" s="19" t="n">
        <f aca="false">YEAR(B109)</f>
        <v>2018</v>
      </c>
      <c r="F109" s="19" t="s">
        <v>37</v>
      </c>
      <c r="G109" s="17" t="str">
        <f aca="false">CONCATENATE(F109,".",C109,D109,E109,".",A109)</f>
        <v>Χ.2022018.108</v>
      </c>
      <c r="H109" s="20" t="s">
        <v>233</v>
      </c>
      <c r="I109" s="20" t="s">
        <v>234</v>
      </c>
      <c r="J109" s="18" t="n">
        <v>43151</v>
      </c>
      <c r="K109" s="21" t="s">
        <v>35</v>
      </c>
      <c r="L109" s="18" t="n">
        <v>43158</v>
      </c>
      <c r="M109" s="18" t="s">
        <v>235</v>
      </c>
      <c r="N109" s="9" t="s">
        <v>40</v>
      </c>
    </row>
    <row r="110" customFormat="false" ht="12.8" hidden="false" customHeight="false" outlineLevel="0" collapsed="false">
      <c r="A110" s="17" t="n">
        <v>109</v>
      </c>
      <c r="B110" s="18" t="n">
        <v>43151</v>
      </c>
      <c r="C110" s="19" t="n">
        <f aca="false">DAY(B110)</f>
        <v>20</v>
      </c>
      <c r="D110" s="19" t="n">
        <f aca="false">MONTH(B110)</f>
        <v>2</v>
      </c>
      <c r="E110" s="19" t="n">
        <f aca="false">YEAR(B110)</f>
        <v>2018</v>
      </c>
      <c r="F110" s="19" t="s">
        <v>32</v>
      </c>
      <c r="G110" s="17" t="str">
        <f aca="false">CONCATENATE(F110,".",C110,D110,E110,".",A110)</f>
        <v>X.2022018.109</v>
      </c>
      <c r="H110" s="20" t="s">
        <v>236</v>
      </c>
      <c r="I110" s="20" t="s">
        <v>34</v>
      </c>
      <c r="J110" s="18" t="n">
        <v>43151</v>
      </c>
      <c r="K110" s="21" t="s">
        <v>35</v>
      </c>
      <c r="L110" s="18" t="n">
        <v>43166</v>
      </c>
      <c r="M110" s="18" t="s">
        <v>237</v>
      </c>
      <c r="N110" s="9" t="s">
        <v>36</v>
      </c>
    </row>
    <row r="111" customFormat="false" ht="12.8" hidden="false" customHeight="false" outlineLevel="0" collapsed="false">
      <c r="A111" s="17" t="n">
        <v>110</v>
      </c>
      <c r="B111" s="18" t="n">
        <v>43157</v>
      </c>
      <c r="C111" s="19" t="n">
        <f aca="false">DAY(B111)</f>
        <v>26</v>
      </c>
      <c r="D111" s="19" t="n">
        <f aca="false">MONTH(B111)</f>
        <v>2</v>
      </c>
      <c r="E111" s="19" t="n">
        <f aca="false">YEAR(B111)</f>
        <v>2018</v>
      </c>
      <c r="F111" s="19" t="s">
        <v>37</v>
      </c>
      <c r="G111" s="17" t="str">
        <f aca="false">CONCATENATE(F111,".",C111,D111,E111,".",A111)</f>
        <v>Χ.2622018.110</v>
      </c>
      <c r="H111" s="20" t="s">
        <v>238</v>
      </c>
      <c r="I111" s="20" t="s">
        <v>34</v>
      </c>
      <c r="J111" s="18" t="n">
        <v>43157</v>
      </c>
      <c r="K111" s="21" t="s">
        <v>35</v>
      </c>
      <c r="L111" s="18" t="n">
        <v>43174</v>
      </c>
      <c r="M111" s="18" t="s">
        <v>237</v>
      </c>
      <c r="N111" s="9" t="s">
        <v>179</v>
      </c>
    </row>
    <row r="112" customFormat="false" ht="12.8" hidden="false" customHeight="false" outlineLevel="0" collapsed="false">
      <c r="A112" s="17" t="n">
        <v>111</v>
      </c>
      <c r="B112" s="18" t="n">
        <v>43157</v>
      </c>
      <c r="C112" s="19" t="n">
        <f aca="false">DAY(B112)</f>
        <v>26</v>
      </c>
      <c r="D112" s="19" t="n">
        <f aca="false">MONTH(B112)</f>
        <v>2</v>
      </c>
      <c r="E112" s="19" t="n">
        <f aca="false">YEAR(B112)</f>
        <v>2018</v>
      </c>
      <c r="F112" s="19" t="s">
        <v>32</v>
      </c>
      <c r="G112" s="17" t="str">
        <f aca="false">CONCATENATE(F112,".",C112,D112,E112,".",A112)</f>
        <v>X.2622018.111</v>
      </c>
      <c r="H112" s="20" t="s">
        <v>239</v>
      </c>
      <c r="I112" s="20" t="s">
        <v>231</v>
      </c>
      <c r="J112" s="18" t="n">
        <v>43157</v>
      </c>
      <c r="K112" s="21" t="s">
        <v>35</v>
      </c>
      <c r="L112" s="18" t="n">
        <v>43167</v>
      </c>
      <c r="M112" s="18" t="s">
        <v>240</v>
      </c>
      <c r="N112" s="9" t="s">
        <v>232</v>
      </c>
    </row>
    <row r="113" customFormat="false" ht="12.8" hidden="false" customHeight="false" outlineLevel="0" collapsed="false">
      <c r="A113" s="17" t="n">
        <v>112</v>
      </c>
      <c r="B113" s="18" t="n">
        <v>43159</v>
      </c>
      <c r="C113" s="19" t="n">
        <f aca="false">DAY(B113)</f>
        <v>28</v>
      </c>
      <c r="D113" s="19" t="n">
        <f aca="false">MONTH(B113)</f>
        <v>2</v>
      </c>
      <c r="E113" s="19" t="n">
        <f aca="false">YEAR(B113)</f>
        <v>2018</v>
      </c>
      <c r="F113" s="19" t="s">
        <v>37</v>
      </c>
      <c r="G113" s="17" t="str">
        <f aca="false">CONCATENATE(F113,".",C113,D113,E113,".",A113)</f>
        <v>Χ.2822018.112</v>
      </c>
      <c r="H113" s="20" t="s">
        <v>218</v>
      </c>
      <c r="I113" s="20" t="s">
        <v>56</v>
      </c>
      <c r="J113" s="18" t="n">
        <v>43159</v>
      </c>
      <c r="K113" s="21" t="s">
        <v>35</v>
      </c>
      <c r="L113" s="18" t="n">
        <v>43168</v>
      </c>
      <c r="M113" s="18" t="s">
        <v>241</v>
      </c>
      <c r="N113" s="9" t="s">
        <v>184</v>
      </c>
    </row>
    <row r="114" customFormat="false" ht="12.8" hidden="false" customHeight="false" outlineLevel="0" collapsed="false">
      <c r="A114" s="17" t="n">
        <v>113</v>
      </c>
      <c r="B114" s="18" t="n">
        <v>43159</v>
      </c>
      <c r="C114" s="19" t="n">
        <f aca="false">DAY(B114)</f>
        <v>28</v>
      </c>
      <c r="D114" s="19" t="n">
        <f aca="false">MONTH(B114)</f>
        <v>2</v>
      </c>
      <c r="E114" s="19" t="n">
        <f aca="false">YEAR(B114)</f>
        <v>2018</v>
      </c>
      <c r="F114" s="19" t="s">
        <v>32</v>
      </c>
      <c r="G114" s="24" t="str">
        <f aca="false">CONCATENATE(F114,".",C114,D114,E114,".",A114)</f>
        <v>X.2822018.113</v>
      </c>
      <c r="H114" s="20" t="s">
        <v>242</v>
      </c>
      <c r="I114" s="20" t="s">
        <v>56</v>
      </c>
      <c r="J114" s="18" t="n">
        <v>43159</v>
      </c>
      <c r="K114" s="21" t="s">
        <v>35</v>
      </c>
      <c r="L114" s="18" t="n">
        <v>43174</v>
      </c>
      <c r="M114" s="18" t="s">
        <v>237</v>
      </c>
      <c r="N114" s="9" t="s">
        <v>184</v>
      </c>
    </row>
    <row r="115" customFormat="false" ht="12.8" hidden="false" customHeight="false" outlineLevel="0" collapsed="false">
      <c r="A115" s="17" t="n">
        <v>114</v>
      </c>
      <c r="B115" s="18" t="n">
        <v>43161</v>
      </c>
      <c r="C115" s="19" t="n">
        <f aca="false">DAY(B115)</f>
        <v>2</v>
      </c>
      <c r="D115" s="19" t="n">
        <f aca="false">MONTH(B115)</f>
        <v>3</v>
      </c>
      <c r="E115" s="19" t="n">
        <f aca="false">YEAR(B115)</f>
        <v>2018</v>
      </c>
      <c r="F115" s="19" t="s">
        <v>37</v>
      </c>
      <c r="G115" s="17" t="str">
        <f aca="false">CONCATENATE(F115,".",C115,D115,E115,".",A115)</f>
        <v>Χ.232018.114</v>
      </c>
      <c r="H115" s="20" t="s">
        <v>243</v>
      </c>
      <c r="I115" s="20" t="s">
        <v>34</v>
      </c>
      <c r="J115" s="18" t="n">
        <v>43161</v>
      </c>
      <c r="K115" s="21" t="s">
        <v>35</v>
      </c>
      <c r="L115" s="18" t="n">
        <v>43168</v>
      </c>
      <c r="M115" s="18" t="s">
        <v>241</v>
      </c>
      <c r="N115" s="9" t="s">
        <v>179</v>
      </c>
    </row>
    <row r="116" customFormat="false" ht="12.8" hidden="false" customHeight="false" outlineLevel="0" collapsed="false">
      <c r="A116" s="17" t="n">
        <v>115</v>
      </c>
      <c r="B116" s="18" t="n">
        <v>43164</v>
      </c>
      <c r="C116" s="19" t="n">
        <f aca="false">DAY(B116)</f>
        <v>5</v>
      </c>
      <c r="D116" s="19" t="n">
        <f aca="false">MONTH(B116)</f>
        <v>3</v>
      </c>
      <c r="E116" s="19" t="n">
        <f aca="false">YEAR(B116)</f>
        <v>2018</v>
      </c>
      <c r="F116" s="19" t="s">
        <v>32</v>
      </c>
      <c r="G116" s="17" t="str">
        <f aca="false">CONCATENATE(F116,".",C116,D116,E116,".",A116)</f>
        <v>X.532018.115</v>
      </c>
      <c r="H116" s="20" t="s">
        <v>244</v>
      </c>
      <c r="I116" s="20" t="s">
        <v>140</v>
      </c>
      <c r="J116" s="18" t="n">
        <v>43164</v>
      </c>
      <c r="K116" s="21" t="s">
        <v>35</v>
      </c>
      <c r="L116" s="18" t="s">
        <v>245</v>
      </c>
      <c r="M116" s="18"/>
      <c r="N116" s="9" t="s">
        <v>60</v>
      </c>
    </row>
    <row r="117" customFormat="false" ht="12.8" hidden="false" customHeight="false" outlineLevel="0" collapsed="false">
      <c r="A117" s="17" t="n">
        <v>116</v>
      </c>
      <c r="B117" s="18" t="n">
        <v>43166</v>
      </c>
      <c r="C117" s="19" t="n">
        <f aca="false">DAY(B117)</f>
        <v>7</v>
      </c>
      <c r="D117" s="19" t="n">
        <f aca="false">MONTH(B117)</f>
        <v>3</v>
      </c>
      <c r="E117" s="19" t="n">
        <f aca="false">YEAR(B117)</f>
        <v>2018</v>
      </c>
      <c r="F117" s="19" t="s">
        <v>37</v>
      </c>
      <c r="G117" s="17" t="str">
        <f aca="false">CONCATENATE(F117,".",C117,D117,E117,".",A117)</f>
        <v>Χ.732018.116</v>
      </c>
      <c r="H117" s="20" t="s">
        <v>246</v>
      </c>
      <c r="I117" s="20" t="s">
        <v>247</v>
      </c>
      <c r="J117" s="18" t="n">
        <v>43166</v>
      </c>
      <c r="K117" s="21" t="s">
        <v>35</v>
      </c>
      <c r="L117" s="18" t="n">
        <v>43175</v>
      </c>
      <c r="M117" s="18" t="s">
        <v>248</v>
      </c>
    </row>
    <row r="118" customFormat="false" ht="12.8" hidden="false" customHeight="false" outlineLevel="0" collapsed="false">
      <c r="A118" s="17" t="n">
        <v>117</v>
      </c>
      <c r="B118" s="18" t="n">
        <v>43167</v>
      </c>
      <c r="C118" s="19" t="n">
        <f aca="false">DAY(B118)</f>
        <v>8</v>
      </c>
      <c r="D118" s="19" t="n">
        <f aca="false">MONTH(B118)</f>
        <v>3</v>
      </c>
      <c r="E118" s="19" t="n">
        <f aca="false">YEAR(B118)</f>
        <v>2018</v>
      </c>
      <c r="F118" s="19" t="s">
        <v>32</v>
      </c>
      <c r="G118" s="17" t="str">
        <f aca="false">CONCATENATE(F118,".",C118,D118,E118,".",A118)</f>
        <v>X.832018.117</v>
      </c>
      <c r="H118" s="20" t="s">
        <v>249</v>
      </c>
      <c r="I118" s="20" t="s">
        <v>34</v>
      </c>
      <c r="J118" s="18" t="n">
        <v>43167</v>
      </c>
      <c r="K118" s="21" t="s">
        <v>35</v>
      </c>
      <c r="L118" s="18" t="n">
        <v>43175</v>
      </c>
      <c r="M118" s="18" t="s">
        <v>250</v>
      </c>
      <c r="N118" s="9" t="s">
        <v>179</v>
      </c>
    </row>
    <row r="119" customFormat="false" ht="12.8" hidden="false" customHeight="false" outlineLevel="0" collapsed="false">
      <c r="A119" s="17" t="n">
        <v>118</v>
      </c>
      <c r="B119" s="18" t="n">
        <v>43171</v>
      </c>
      <c r="C119" s="19" t="n">
        <f aca="false">DAY(B119)</f>
        <v>12</v>
      </c>
      <c r="D119" s="19" t="n">
        <f aca="false">MONTH(B119)</f>
        <v>3</v>
      </c>
      <c r="E119" s="19" t="n">
        <f aca="false">YEAR(B119)</f>
        <v>2018</v>
      </c>
      <c r="F119" s="19" t="s">
        <v>37</v>
      </c>
      <c r="G119" s="17" t="str">
        <f aca="false">CONCATENATE(F119,".",C119,D119,E119,".",A119)</f>
        <v>Χ.1232018.118</v>
      </c>
      <c r="H119" s="20" t="s">
        <v>251</v>
      </c>
      <c r="I119" s="20" t="s">
        <v>56</v>
      </c>
      <c r="J119" s="18" t="n">
        <v>43171</v>
      </c>
      <c r="K119" s="21" t="s">
        <v>35</v>
      </c>
      <c r="L119" s="18" t="n">
        <v>43175</v>
      </c>
      <c r="M119" s="18" t="s">
        <v>252</v>
      </c>
      <c r="N119" s="9" t="s">
        <v>184</v>
      </c>
    </row>
    <row r="120" customFormat="false" ht="12.8" hidden="false" customHeight="false" outlineLevel="0" collapsed="false">
      <c r="A120" s="17" t="n">
        <v>119</v>
      </c>
      <c r="B120" s="18" t="n">
        <v>43178</v>
      </c>
      <c r="C120" s="19" t="n">
        <f aca="false">DAY(B120)</f>
        <v>19</v>
      </c>
      <c r="D120" s="19" t="n">
        <f aca="false">MONTH(B120)</f>
        <v>3</v>
      </c>
      <c r="E120" s="19" t="n">
        <f aca="false">YEAR(B120)</f>
        <v>2018</v>
      </c>
      <c r="F120" s="19" t="s">
        <v>32</v>
      </c>
      <c r="G120" s="17" t="str">
        <f aca="false">CONCATENATE(F120,".",C120,D120,E120,".",A120)</f>
        <v>X.1932018.119</v>
      </c>
      <c r="H120" s="20" t="s">
        <v>253</v>
      </c>
      <c r="I120" s="20" t="s">
        <v>34</v>
      </c>
      <c r="J120" s="18" t="n">
        <v>43178</v>
      </c>
      <c r="K120" s="21" t="s">
        <v>35</v>
      </c>
      <c r="L120" s="18" t="n">
        <v>43188</v>
      </c>
      <c r="M120" s="18" t="s">
        <v>115</v>
      </c>
      <c r="N120" s="9" t="s">
        <v>179</v>
      </c>
    </row>
    <row r="121" customFormat="false" ht="12.8" hidden="false" customHeight="false" outlineLevel="0" collapsed="false">
      <c r="A121" s="17" t="n">
        <v>120</v>
      </c>
      <c r="B121" s="18" t="n">
        <v>43180</v>
      </c>
      <c r="C121" s="19" t="n">
        <f aca="false">DAY(B121)</f>
        <v>21</v>
      </c>
      <c r="D121" s="19" t="n">
        <f aca="false">MONTH(B121)</f>
        <v>3</v>
      </c>
      <c r="E121" s="19" t="n">
        <f aca="false">YEAR(B121)</f>
        <v>2018</v>
      </c>
      <c r="F121" s="19" t="s">
        <v>37</v>
      </c>
      <c r="G121" s="17" t="str">
        <f aca="false">CONCATENATE(F121,".",C121,D121,E121,".",A121)</f>
        <v>Χ.2132018.120</v>
      </c>
      <c r="H121" s="20" t="s">
        <v>254</v>
      </c>
      <c r="I121" s="20" t="s">
        <v>56</v>
      </c>
      <c r="J121" s="18" t="n">
        <v>43180</v>
      </c>
      <c r="K121" s="21" t="s">
        <v>35</v>
      </c>
      <c r="L121" s="18" t="n">
        <v>43189</v>
      </c>
      <c r="M121" s="18" t="s">
        <v>255</v>
      </c>
      <c r="N121" s="9" t="s">
        <v>256</v>
      </c>
    </row>
    <row r="122" customFormat="false" ht="12.8" hidden="false" customHeight="false" outlineLevel="0" collapsed="false">
      <c r="A122" s="17" t="n">
        <v>121</v>
      </c>
      <c r="B122" s="18" t="n">
        <v>43180</v>
      </c>
      <c r="C122" s="19" t="n">
        <f aca="false">DAY(B122)</f>
        <v>21</v>
      </c>
      <c r="D122" s="19" t="n">
        <f aca="false">MONTH(B122)</f>
        <v>3</v>
      </c>
      <c r="E122" s="19" t="n">
        <f aca="false">YEAR(B122)</f>
        <v>2018</v>
      </c>
      <c r="F122" s="19" t="s">
        <v>32</v>
      </c>
      <c r="G122" s="17" t="str">
        <f aca="false">CONCATENATE(F122,".",C122,D122,E122,".",A122)</f>
        <v>X.2132018.121</v>
      </c>
      <c r="H122" s="20" t="s">
        <v>257</v>
      </c>
      <c r="I122" s="20" t="s">
        <v>234</v>
      </c>
      <c r="J122" s="18" t="n">
        <v>43180</v>
      </c>
      <c r="K122" s="21" t="s">
        <v>35</v>
      </c>
      <c r="L122" s="18" t="n">
        <v>43189</v>
      </c>
      <c r="M122" s="18" t="s">
        <v>258</v>
      </c>
      <c r="N122" s="9" t="s">
        <v>40</v>
      </c>
    </row>
    <row r="123" customFormat="false" ht="12.8" hidden="false" customHeight="false" outlineLevel="0" collapsed="false">
      <c r="A123" s="17" t="n">
        <v>122</v>
      </c>
      <c r="B123" s="18" t="n">
        <v>43189</v>
      </c>
      <c r="C123" s="19" t="n">
        <f aca="false">DAY(B123)</f>
        <v>30</v>
      </c>
      <c r="D123" s="19" t="n">
        <f aca="false">MONTH(B123)</f>
        <v>3</v>
      </c>
      <c r="E123" s="19" t="n">
        <f aca="false">YEAR(B123)</f>
        <v>2018</v>
      </c>
      <c r="F123" s="19" t="s">
        <v>37</v>
      </c>
      <c r="G123" s="17" t="str">
        <f aca="false">CONCATENATE(F123,".",C123,D123,E123,".",A123)</f>
        <v>Χ.3032018.122</v>
      </c>
      <c r="H123" s="20" t="s">
        <v>259</v>
      </c>
      <c r="I123" s="20" t="s">
        <v>93</v>
      </c>
      <c r="J123" s="18" t="n">
        <v>43189</v>
      </c>
      <c r="K123" s="21" t="s">
        <v>35</v>
      </c>
      <c r="L123" s="18" t="n">
        <v>43192</v>
      </c>
      <c r="M123" s="18" t="s">
        <v>260</v>
      </c>
      <c r="N123" s="9" t="s">
        <v>47</v>
      </c>
    </row>
    <row r="124" customFormat="false" ht="12.8" hidden="false" customHeight="false" outlineLevel="0" collapsed="false">
      <c r="A124" s="17" t="n">
        <v>123</v>
      </c>
      <c r="B124" s="18" t="n">
        <v>43206</v>
      </c>
      <c r="C124" s="19" t="n">
        <f aca="false">DAY(B124)</f>
        <v>16</v>
      </c>
      <c r="D124" s="19" t="n">
        <f aca="false">MONTH(B124)</f>
        <v>4</v>
      </c>
      <c r="E124" s="19" t="n">
        <f aca="false">YEAR(B124)</f>
        <v>2018</v>
      </c>
      <c r="F124" s="19" t="s">
        <v>32</v>
      </c>
      <c r="G124" s="17" t="str">
        <f aca="false">CONCATENATE(F124,".",C124,D124,E124,".",A124)</f>
        <v>X.1642018.123</v>
      </c>
      <c r="H124" s="20" t="s">
        <v>261</v>
      </c>
      <c r="I124" s="20" t="s">
        <v>34</v>
      </c>
      <c r="J124" s="18" t="n">
        <v>43206</v>
      </c>
      <c r="K124" s="21" t="s">
        <v>35</v>
      </c>
      <c r="L124" s="18" t="n">
        <v>43213</v>
      </c>
      <c r="M124" s="18" t="s">
        <v>262</v>
      </c>
      <c r="N124" s="9" t="s">
        <v>36</v>
      </c>
    </row>
    <row r="125" customFormat="false" ht="12.8" hidden="false" customHeight="false" outlineLevel="0" collapsed="false">
      <c r="A125" s="17" t="n">
        <v>124</v>
      </c>
      <c r="B125" s="18" t="n">
        <v>43208</v>
      </c>
      <c r="C125" s="19" t="n">
        <f aca="false">DAY(B125)</f>
        <v>18</v>
      </c>
      <c r="D125" s="19" t="n">
        <f aca="false">MONTH(B125)</f>
        <v>4</v>
      </c>
      <c r="E125" s="19" t="n">
        <f aca="false">YEAR(B125)</f>
        <v>2018</v>
      </c>
      <c r="F125" s="19" t="s">
        <v>37</v>
      </c>
      <c r="G125" s="17" t="str">
        <f aca="false">CONCATENATE(F125,".",C125,D125,E125,".",A125)</f>
        <v>Χ.1842018.124</v>
      </c>
      <c r="H125" s="20" t="s">
        <v>263</v>
      </c>
      <c r="I125" s="20" t="s">
        <v>56</v>
      </c>
      <c r="J125" s="18" t="n">
        <v>43208</v>
      </c>
      <c r="K125" s="21" t="s">
        <v>35</v>
      </c>
      <c r="L125" s="18" t="n">
        <v>43223</v>
      </c>
      <c r="M125" s="18" t="s">
        <v>115</v>
      </c>
      <c r="N125" s="9" t="s">
        <v>57</v>
      </c>
    </row>
    <row r="126" customFormat="false" ht="12.8" hidden="false" customHeight="false" outlineLevel="0" collapsed="false">
      <c r="A126" s="17" t="n">
        <v>125</v>
      </c>
      <c r="B126" s="18" t="n">
        <v>43213</v>
      </c>
      <c r="C126" s="19" t="n">
        <f aca="false">DAY(B126)</f>
        <v>23</v>
      </c>
      <c r="D126" s="19" t="n">
        <f aca="false">MONTH(B126)</f>
        <v>4</v>
      </c>
      <c r="E126" s="19" t="n">
        <f aca="false">YEAR(B126)</f>
        <v>2018</v>
      </c>
      <c r="F126" s="19" t="s">
        <v>32</v>
      </c>
      <c r="G126" s="17" t="str">
        <f aca="false">CONCATENATE(F126,".",C126,D126,E126,".",A126)</f>
        <v>X.2342018.125</v>
      </c>
      <c r="H126" s="20" t="s">
        <v>264</v>
      </c>
      <c r="I126" s="20" t="s">
        <v>34</v>
      </c>
      <c r="J126" s="18" t="n">
        <v>43213</v>
      </c>
      <c r="K126" s="21" t="s">
        <v>35</v>
      </c>
      <c r="L126" s="18" t="s">
        <v>265</v>
      </c>
      <c r="M126" s="18" t="s">
        <v>266</v>
      </c>
      <c r="N126" s="9" t="s">
        <v>179</v>
      </c>
    </row>
    <row r="127" customFormat="false" ht="12.8" hidden="false" customHeight="false" outlineLevel="0" collapsed="false">
      <c r="A127" s="17" t="n">
        <v>126</v>
      </c>
      <c r="B127" s="18" t="n">
        <v>43217</v>
      </c>
      <c r="C127" s="19" t="n">
        <f aca="false">DAY(B127)</f>
        <v>27</v>
      </c>
      <c r="D127" s="19" t="n">
        <f aca="false">MONTH(B127)</f>
        <v>4</v>
      </c>
      <c r="E127" s="19" t="n">
        <f aca="false">YEAR(B127)</f>
        <v>2018</v>
      </c>
      <c r="F127" s="19" t="s">
        <v>37</v>
      </c>
      <c r="G127" s="17" t="str">
        <f aca="false">CONCATENATE(F127,".",C127,D127,E127,".",A127)</f>
        <v>Χ.2742018.126</v>
      </c>
      <c r="H127" s="20" t="s">
        <v>267</v>
      </c>
      <c r="I127" s="20" t="s">
        <v>56</v>
      </c>
      <c r="J127" s="18" t="n">
        <v>43217</v>
      </c>
      <c r="K127" s="21" t="s">
        <v>35</v>
      </c>
      <c r="L127" s="18" t="n">
        <v>43224</v>
      </c>
      <c r="M127" s="18" t="s">
        <v>268</v>
      </c>
      <c r="N127" s="9" t="s">
        <v>184</v>
      </c>
    </row>
    <row r="128" customFormat="false" ht="12.8" hidden="false" customHeight="false" outlineLevel="0" collapsed="false">
      <c r="A128" s="17" t="n">
        <v>127</v>
      </c>
      <c r="B128" s="18" t="n">
        <v>43220</v>
      </c>
      <c r="C128" s="19" t="n">
        <f aca="false">DAY(B128)</f>
        <v>30</v>
      </c>
      <c r="D128" s="19" t="n">
        <f aca="false">MONTH(B128)</f>
        <v>4</v>
      </c>
      <c r="E128" s="19" t="n">
        <f aca="false">YEAR(B128)</f>
        <v>2018</v>
      </c>
      <c r="F128" s="19" t="s">
        <v>32</v>
      </c>
      <c r="G128" s="17" t="str">
        <f aca="false">CONCATENATE(F128,".",C128,D128,E128,".",A128)</f>
        <v>X.3042018.127</v>
      </c>
      <c r="H128" s="20" t="s">
        <v>269</v>
      </c>
      <c r="I128" s="20" t="s">
        <v>56</v>
      </c>
      <c r="J128" s="18" t="n">
        <v>43220</v>
      </c>
      <c r="K128" s="21" t="s">
        <v>35</v>
      </c>
      <c r="L128" s="18" t="n">
        <v>43230</v>
      </c>
      <c r="M128" s="18" t="s">
        <v>270</v>
      </c>
      <c r="N128" s="9" t="s">
        <v>184</v>
      </c>
    </row>
    <row r="129" customFormat="false" ht="12.8" hidden="false" customHeight="false" outlineLevel="0" collapsed="false">
      <c r="A129" s="17" t="n">
        <v>128</v>
      </c>
      <c r="B129" s="18" t="n">
        <v>43222</v>
      </c>
      <c r="C129" s="19" t="n">
        <f aca="false">DAY(B129)</f>
        <v>2</v>
      </c>
      <c r="D129" s="19" t="n">
        <f aca="false">MONTH(B129)</f>
        <v>5</v>
      </c>
      <c r="E129" s="19" t="n">
        <f aca="false">YEAR(B129)</f>
        <v>2018</v>
      </c>
      <c r="F129" s="19" t="s">
        <v>37</v>
      </c>
      <c r="G129" s="17" t="str">
        <f aca="false">CONCATENATE(F129,".",C129,D129,E129,".",A129)</f>
        <v>Χ.252018.128</v>
      </c>
      <c r="H129" s="20" t="s">
        <v>271</v>
      </c>
      <c r="I129" s="20" t="s">
        <v>272</v>
      </c>
      <c r="J129" s="18" t="n">
        <v>43222</v>
      </c>
      <c r="K129" s="21" t="s">
        <v>35</v>
      </c>
      <c r="L129" s="18" t="n">
        <v>43228</v>
      </c>
      <c r="M129" s="18" t="s">
        <v>273</v>
      </c>
      <c r="N129" s="9" t="s">
        <v>274</v>
      </c>
    </row>
    <row r="130" customFormat="false" ht="12.8" hidden="false" customHeight="false" outlineLevel="0" collapsed="false">
      <c r="A130" s="17" t="n">
        <v>129</v>
      </c>
      <c r="B130" s="18" t="n">
        <v>43227</v>
      </c>
      <c r="C130" s="19" t="n">
        <f aca="false">DAY(B130)</f>
        <v>7</v>
      </c>
      <c r="D130" s="19" t="n">
        <f aca="false">MONTH(B130)</f>
        <v>5</v>
      </c>
      <c r="E130" s="19" t="n">
        <f aca="false">YEAR(B130)</f>
        <v>2018</v>
      </c>
      <c r="F130" s="19" t="s">
        <v>32</v>
      </c>
      <c r="G130" s="17" t="str">
        <f aca="false">CONCATENATE(F130,".",C130,D130,E130,".",A130)</f>
        <v>X.752018.129</v>
      </c>
      <c r="H130" s="20" t="s">
        <v>275</v>
      </c>
      <c r="I130" s="20" t="s">
        <v>56</v>
      </c>
      <c r="J130" s="18" t="n">
        <v>43227</v>
      </c>
      <c r="K130" s="21" t="s">
        <v>35</v>
      </c>
      <c r="L130" s="18" t="s">
        <v>276</v>
      </c>
      <c r="M130" s="18" t="s">
        <v>277</v>
      </c>
      <c r="N130" s="9" t="s">
        <v>57</v>
      </c>
    </row>
    <row r="131" customFormat="false" ht="12.8" hidden="false" customHeight="false" outlineLevel="0" collapsed="false">
      <c r="A131" s="17" t="n">
        <v>130</v>
      </c>
      <c r="B131" s="18" t="n">
        <v>43227</v>
      </c>
      <c r="C131" s="19" t="n">
        <f aca="false">DAY(B131)</f>
        <v>7</v>
      </c>
      <c r="D131" s="19" t="n">
        <f aca="false">MONTH(B131)</f>
        <v>5</v>
      </c>
      <c r="E131" s="19" t="n">
        <f aca="false">YEAR(B131)</f>
        <v>2018</v>
      </c>
      <c r="F131" s="19" t="s">
        <v>37</v>
      </c>
      <c r="G131" s="17" t="str">
        <f aca="false">CONCATENATE(F131,".",C131,D131,E131,".",A131)</f>
        <v>Χ.752018.130</v>
      </c>
      <c r="H131" s="20" t="s">
        <v>278</v>
      </c>
      <c r="I131" s="20" t="s">
        <v>53</v>
      </c>
      <c r="J131" s="18" t="n">
        <v>43227</v>
      </c>
      <c r="K131" s="21" t="s">
        <v>35</v>
      </c>
      <c r="L131" s="18" t="n">
        <v>43236</v>
      </c>
      <c r="M131" s="18" t="s">
        <v>279</v>
      </c>
      <c r="N131" s="9" t="s">
        <v>36</v>
      </c>
    </row>
    <row r="132" customFormat="false" ht="12.8" hidden="false" customHeight="false" outlineLevel="0" collapsed="false">
      <c r="A132" s="17" t="n">
        <v>131</v>
      </c>
      <c r="B132" s="18" t="n">
        <v>43227</v>
      </c>
      <c r="C132" s="19" t="n">
        <f aca="false">DAY(B132)</f>
        <v>7</v>
      </c>
      <c r="D132" s="19" t="n">
        <f aca="false">MONTH(B132)</f>
        <v>5</v>
      </c>
      <c r="E132" s="19" t="n">
        <f aca="false">YEAR(B132)</f>
        <v>2018</v>
      </c>
      <c r="F132" s="19" t="s">
        <v>32</v>
      </c>
      <c r="G132" s="17" t="str">
        <f aca="false">CONCATENATE(F132,".",C132,D132,E132,".",A132)</f>
        <v>X.752018.131</v>
      </c>
      <c r="H132" s="20" t="s">
        <v>280</v>
      </c>
      <c r="I132" s="20" t="s">
        <v>281</v>
      </c>
      <c r="J132" s="18" t="n">
        <v>43227</v>
      </c>
      <c r="K132" s="21" t="s">
        <v>35</v>
      </c>
      <c r="L132" s="18" t="n">
        <v>43235</v>
      </c>
      <c r="M132" s="18" t="s">
        <v>282</v>
      </c>
      <c r="N132" s="9" t="s">
        <v>47</v>
      </c>
    </row>
    <row r="133" customFormat="false" ht="12.8" hidden="false" customHeight="false" outlineLevel="0" collapsed="false">
      <c r="A133" s="17" t="n">
        <v>132</v>
      </c>
      <c r="B133" s="18" t="n">
        <v>43227</v>
      </c>
      <c r="C133" s="19" t="n">
        <f aca="false">DAY(B133)</f>
        <v>7</v>
      </c>
      <c r="D133" s="19" t="n">
        <f aca="false">MONTH(B133)</f>
        <v>5</v>
      </c>
      <c r="E133" s="19" t="n">
        <f aca="false">YEAR(B133)</f>
        <v>2018</v>
      </c>
      <c r="F133" s="19" t="s">
        <v>37</v>
      </c>
      <c r="G133" s="17" t="str">
        <f aca="false">CONCATENATE(F133,".",C133,D133,E133,".",A133)</f>
        <v>Χ.752018.132</v>
      </c>
      <c r="H133" s="20" t="s">
        <v>283</v>
      </c>
      <c r="I133" s="20" t="s">
        <v>284</v>
      </c>
      <c r="J133" s="18" t="n">
        <v>43227</v>
      </c>
      <c r="K133" s="21" t="s">
        <v>35</v>
      </c>
      <c r="L133" s="18" t="n">
        <v>43235</v>
      </c>
      <c r="M133" s="18" t="s">
        <v>282</v>
      </c>
      <c r="N133" s="9" t="s">
        <v>47</v>
      </c>
    </row>
    <row r="134" customFormat="false" ht="12.8" hidden="false" customHeight="false" outlineLevel="0" collapsed="false">
      <c r="A134" s="17" t="n">
        <v>133</v>
      </c>
      <c r="B134" s="18" t="n">
        <v>43227</v>
      </c>
      <c r="C134" s="19" t="n">
        <f aca="false">DAY(B134)</f>
        <v>7</v>
      </c>
      <c r="D134" s="19" t="n">
        <f aca="false">MONTH(B134)</f>
        <v>5</v>
      </c>
      <c r="E134" s="19" t="n">
        <f aca="false">YEAR(B134)</f>
        <v>2018</v>
      </c>
      <c r="F134" s="19" t="s">
        <v>32</v>
      </c>
      <c r="G134" s="17" t="str">
        <f aca="false">CONCATENATE(F134,".",C134,D134,E134,".",A134)</f>
        <v>X.752018.133</v>
      </c>
      <c r="H134" s="20" t="s">
        <v>285</v>
      </c>
      <c r="I134" s="20" t="s">
        <v>286</v>
      </c>
      <c r="J134" s="18" t="n">
        <v>43227</v>
      </c>
      <c r="K134" s="21" t="s">
        <v>35</v>
      </c>
      <c r="L134" s="18" t="n">
        <v>43236</v>
      </c>
      <c r="M134" s="18" t="s">
        <v>287</v>
      </c>
      <c r="N134" s="9" t="s">
        <v>36</v>
      </c>
    </row>
    <row r="135" customFormat="false" ht="12.8" hidden="false" customHeight="false" outlineLevel="0" collapsed="false">
      <c r="A135" s="17" t="n">
        <v>134</v>
      </c>
      <c r="B135" s="18" t="n">
        <v>43228</v>
      </c>
      <c r="C135" s="19" t="n">
        <f aca="false">DAY(B135)</f>
        <v>8</v>
      </c>
      <c r="D135" s="19" t="n">
        <f aca="false">MONTH(B135)</f>
        <v>5</v>
      </c>
      <c r="E135" s="19" t="n">
        <f aca="false">YEAR(B135)</f>
        <v>2018</v>
      </c>
      <c r="F135" s="19" t="s">
        <v>37</v>
      </c>
      <c r="G135" s="17" t="str">
        <f aca="false">CONCATENATE(F135,".",C135,D135,E135,".",A135)</f>
        <v>Χ.852018.134</v>
      </c>
      <c r="H135" s="20" t="s">
        <v>288</v>
      </c>
      <c r="I135" s="20" t="s">
        <v>289</v>
      </c>
      <c r="J135" s="18" t="n">
        <v>43228</v>
      </c>
      <c r="K135" s="21" t="s">
        <v>35</v>
      </c>
      <c r="L135" s="18" t="n">
        <v>43236</v>
      </c>
      <c r="M135" s="18" t="s">
        <v>279</v>
      </c>
      <c r="N135" s="9" t="s">
        <v>290</v>
      </c>
    </row>
    <row r="136" customFormat="false" ht="12.8" hidden="false" customHeight="false" outlineLevel="0" collapsed="false">
      <c r="A136" s="17" t="n">
        <v>135</v>
      </c>
      <c r="B136" s="18" t="n">
        <v>43234</v>
      </c>
      <c r="C136" s="19" t="n">
        <f aca="false">DAY(B136)</f>
        <v>14</v>
      </c>
      <c r="D136" s="19" t="n">
        <f aca="false">MONTH(B136)</f>
        <v>5</v>
      </c>
      <c r="E136" s="19" t="n">
        <f aca="false">YEAR(B136)</f>
        <v>2018</v>
      </c>
      <c r="F136" s="19" t="s">
        <v>32</v>
      </c>
      <c r="G136" s="17" t="str">
        <f aca="false">CONCATENATE(F136,".",C136,D136,E136,".",A136)</f>
        <v>X.1452018.135</v>
      </c>
      <c r="H136" s="20" t="s">
        <v>291</v>
      </c>
      <c r="I136" s="20" t="s">
        <v>56</v>
      </c>
      <c r="J136" s="18" t="n">
        <v>43234</v>
      </c>
      <c r="K136" s="21" t="s">
        <v>35</v>
      </c>
      <c r="L136" s="18" t="n">
        <v>43243</v>
      </c>
      <c r="M136" s="18" t="s">
        <v>279</v>
      </c>
      <c r="N136" s="9" t="s">
        <v>184</v>
      </c>
    </row>
    <row r="137" customFormat="false" ht="12.8" hidden="false" customHeight="false" outlineLevel="0" collapsed="false">
      <c r="A137" s="17" t="n">
        <v>136</v>
      </c>
      <c r="B137" s="18" t="n">
        <v>43234</v>
      </c>
      <c r="C137" s="19" t="n">
        <f aca="false">DAY(B137)</f>
        <v>14</v>
      </c>
      <c r="D137" s="19" t="n">
        <f aca="false">MONTH(B137)</f>
        <v>5</v>
      </c>
      <c r="E137" s="19" t="n">
        <f aca="false">YEAR(B137)</f>
        <v>2018</v>
      </c>
      <c r="F137" s="19" t="s">
        <v>37</v>
      </c>
      <c r="G137" s="17" t="str">
        <f aca="false">CONCATENATE(F137,".",C137,D137,E137,".",A137)</f>
        <v>Χ.1452018.136</v>
      </c>
      <c r="H137" s="20" t="s">
        <v>292</v>
      </c>
      <c r="I137" s="20" t="s">
        <v>93</v>
      </c>
      <c r="J137" s="18" t="n">
        <v>43234</v>
      </c>
      <c r="K137" s="21" t="s">
        <v>35</v>
      </c>
      <c r="L137" s="18" t="n">
        <v>43241</v>
      </c>
      <c r="M137" s="18" t="s">
        <v>293</v>
      </c>
      <c r="N137" s="9" t="s">
        <v>47</v>
      </c>
    </row>
    <row r="138" customFormat="false" ht="12.8" hidden="false" customHeight="false" outlineLevel="0" collapsed="false">
      <c r="A138" s="17" t="n">
        <v>137</v>
      </c>
      <c r="B138" s="18" t="n">
        <v>43242</v>
      </c>
      <c r="C138" s="19" t="n">
        <f aca="false">DAY(B138)</f>
        <v>22</v>
      </c>
      <c r="D138" s="19" t="n">
        <f aca="false">MONTH(B138)</f>
        <v>5</v>
      </c>
      <c r="E138" s="19" t="n">
        <f aca="false">YEAR(B138)</f>
        <v>2018</v>
      </c>
      <c r="F138" s="19" t="s">
        <v>32</v>
      </c>
      <c r="G138" s="17" t="str">
        <f aca="false">CONCATENATE(F138,".",C138,D138,E138,".",A138)</f>
        <v>X.2252018.137</v>
      </c>
      <c r="H138" s="20" t="s">
        <v>294</v>
      </c>
      <c r="I138" s="20" t="s">
        <v>286</v>
      </c>
      <c r="J138" s="18" t="n">
        <v>43242</v>
      </c>
      <c r="K138" s="21" t="s">
        <v>35</v>
      </c>
      <c r="L138" s="18" t="n">
        <v>43250</v>
      </c>
      <c r="M138" s="18" t="s">
        <v>295</v>
      </c>
      <c r="N138" s="9" t="s">
        <v>36</v>
      </c>
    </row>
    <row r="139" customFormat="false" ht="12.8" hidden="false" customHeight="false" outlineLevel="0" collapsed="false">
      <c r="A139" s="17" t="n">
        <v>138</v>
      </c>
      <c r="B139" s="18" t="n">
        <v>43242</v>
      </c>
      <c r="C139" s="19" t="n">
        <f aca="false">DAY(B139)</f>
        <v>22</v>
      </c>
      <c r="D139" s="19" t="n">
        <f aca="false">MONTH(B139)</f>
        <v>5</v>
      </c>
      <c r="E139" s="19" t="n">
        <f aca="false">YEAR(B139)</f>
        <v>2018</v>
      </c>
      <c r="F139" s="19" t="s">
        <v>37</v>
      </c>
      <c r="G139" s="17" t="str">
        <f aca="false">CONCATENATE(F139,".",C139,D139,E139,".",A139)</f>
        <v>Χ.2252018.138</v>
      </c>
      <c r="H139" s="20" t="s">
        <v>296</v>
      </c>
      <c r="I139" s="20" t="s">
        <v>297</v>
      </c>
      <c r="J139" s="18" t="n">
        <v>43242</v>
      </c>
      <c r="K139" s="21" t="s">
        <v>35</v>
      </c>
      <c r="L139" s="18" t="n">
        <v>43251</v>
      </c>
      <c r="M139" s="18" t="s">
        <v>298</v>
      </c>
      <c r="N139" s="9" t="s">
        <v>179</v>
      </c>
    </row>
    <row r="140" customFormat="false" ht="12.8" hidden="false" customHeight="false" outlineLevel="0" collapsed="false">
      <c r="A140" s="17" t="n">
        <v>139</v>
      </c>
      <c r="B140" s="18" t="n">
        <v>43244</v>
      </c>
      <c r="C140" s="19" t="n">
        <f aca="false">DAY(B140)</f>
        <v>24</v>
      </c>
      <c r="D140" s="19" t="n">
        <f aca="false">MONTH(B140)</f>
        <v>5</v>
      </c>
      <c r="E140" s="19" t="n">
        <f aca="false">YEAR(B140)</f>
        <v>2018</v>
      </c>
      <c r="F140" s="19" t="s">
        <v>32</v>
      </c>
      <c r="G140" s="17" t="str">
        <f aca="false">CONCATENATE(F140,".",C140,D140,E140,".",A140)</f>
        <v>X.2452018.139</v>
      </c>
      <c r="H140" s="20" t="s">
        <v>299</v>
      </c>
      <c r="I140" s="20" t="s">
        <v>93</v>
      </c>
      <c r="J140" s="18" t="n">
        <v>43244</v>
      </c>
      <c r="K140" s="21" t="s">
        <v>35</v>
      </c>
      <c r="L140" s="18" t="n">
        <v>43250</v>
      </c>
      <c r="M140" s="18" t="s">
        <v>300</v>
      </c>
      <c r="N140" s="9" t="s">
        <v>47</v>
      </c>
    </row>
    <row r="141" customFormat="false" ht="12.8" hidden="false" customHeight="false" outlineLevel="0" collapsed="false">
      <c r="A141" s="17" t="n">
        <v>140</v>
      </c>
      <c r="B141" s="18" t="n">
        <v>43250</v>
      </c>
      <c r="C141" s="19" t="n">
        <f aca="false">DAY(B141)</f>
        <v>30</v>
      </c>
      <c r="D141" s="19" t="n">
        <f aca="false">MONTH(B141)</f>
        <v>5</v>
      </c>
      <c r="E141" s="19" t="n">
        <f aca="false">YEAR(B141)</f>
        <v>2018</v>
      </c>
      <c r="F141" s="19" t="s">
        <v>37</v>
      </c>
      <c r="G141" s="17" t="str">
        <f aca="false">CONCATENATE(F141,".",C141,D141,E141,".",A141)</f>
        <v>Χ.3052018.140</v>
      </c>
      <c r="H141" s="20" t="s">
        <v>301</v>
      </c>
      <c r="I141" s="20" t="s">
        <v>302</v>
      </c>
      <c r="J141" s="18" t="n">
        <v>43250</v>
      </c>
      <c r="K141" s="21" t="s">
        <v>303</v>
      </c>
      <c r="L141" s="18" t="n">
        <v>43258</v>
      </c>
      <c r="M141" s="18" t="s">
        <v>304</v>
      </c>
      <c r="N141" s="9" t="s">
        <v>36</v>
      </c>
    </row>
    <row r="142" customFormat="false" ht="12.8" hidden="false" customHeight="false" outlineLevel="0" collapsed="false">
      <c r="A142" s="17" t="n">
        <v>141</v>
      </c>
      <c r="B142" s="18" t="n">
        <v>43257</v>
      </c>
      <c r="C142" s="19" t="n">
        <f aca="false">DAY(B142)</f>
        <v>6</v>
      </c>
      <c r="D142" s="19" t="n">
        <f aca="false">MONTH(B142)</f>
        <v>6</v>
      </c>
      <c r="E142" s="19" t="n">
        <f aca="false">YEAR(B142)</f>
        <v>2018</v>
      </c>
      <c r="F142" s="19" t="s">
        <v>32</v>
      </c>
      <c r="G142" s="17" t="str">
        <f aca="false">CONCATENATE(F142,".",C142,D142,E142,".",A142)</f>
        <v>X.662018.141</v>
      </c>
      <c r="H142" s="20" t="s">
        <v>305</v>
      </c>
      <c r="I142" s="20" t="s">
        <v>302</v>
      </c>
      <c r="J142" s="18" t="n">
        <v>43257</v>
      </c>
      <c r="K142" s="21" t="s">
        <v>35</v>
      </c>
      <c r="L142" s="18" t="n">
        <v>43265</v>
      </c>
      <c r="M142" s="18" t="s">
        <v>306</v>
      </c>
      <c r="N142" s="9" t="s">
        <v>179</v>
      </c>
    </row>
    <row r="143" customFormat="false" ht="12.8" hidden="false" customHeight="false" outlineLevel="0" collapsed="false">
      <c r="A143" s="17" t="n">
        <v>142</v>
      </c>
      <c r="B143" s="18" t="n">
        <v>43259</v>
      </c>
      <c r="C143" s="19" t="n">
        <f aca="false">DAY(B143)</f>
        <v>8</v>
      </c>
      <c r="D143" s="19" t="n">
        <f aca="false">MONTH(B143)</f>
        <v>6</v>
      </c>
      <c r="E143" s="19" t="n">
        <f aca="false">YEAR(B143)</f>
        <v>2018</v>
      </c>
      <c r="F143" s="19" t="s">
        <v>37</v>
      </c>
      <c r="G143" s="17" t="str">
        <f aca="false">CONCATENATE(F143,".",C143,D143,E143,".",A143)</f>
        <v>Χ.862018.142</v>
      </c>
      <c r="H143" s="20" t="s">
        <v>307</v>
      </c>
      <c r="I143" s="20" t="s">
        <v>53</v>
      </c>
      <c r="J143" s="18" t="n">
        <v>43259</v>
      </c>
      <c r="K143" s="21" t="s">
        <v>303</v>
      </c>
      <c r="L143" s="18" t="n">
        <v>43265</v>
      </c>
      <c r="M143" s="18" t="s">
        <v>306</v>
      </c>
      <c r="N143" s="9" t="s">
        <v>179</v>
      </c>
    </row>
    <row r="144" customFormat="false" ht="12.8" hidden="false" customHeight="false" outlineLevel="0" collapsed="false">
      <c r="A144" s="17" t="n">
        <v>143</v>
      </c>
      <c r="B144" s="18" t="n">
        <v>43259</v>
      </c>
      <c r="C144" s="19" t="n">
        <f aca="false">DAY(B144)</f>
        <v>8</v>
      </c>
      <c r="D144" s="19" t="n">
        <f aca="false">MONTH(B144)</f>
        <v>6</v>
      </c>
      <c r="E144" s="19" t="n">
        <f aca="false">YEAR(B144)</f>
        <v>2018</v>
      </c>
      <c r="F144" s="19" t="s">
        <v>32</v>
      </c>
      <c r="G144" s="17" t="str">
        <f aca="false">CONCATENATE(F144,".",C144,D144,E144,".",A144)</f>
        <v>X.862018.143</v>
      </c>
      <c r="H144" s="20" t="s">
        <v>308</v>
      </c>
      <c r="I144" s="20" t="s">
        <v>93</v>
      </c>
      <c r="J144" s="18" t="n">
        <v>43259</v>
      </c>
      <c r="K144" s="21" t="s">
        <v>303</v>
      </c>
      <c r="L144" s="18" t="n">
        <v>43264</v>
      </c>
      <c r="M144" s="18" t="s">
        <v>309</v>
      </c>
      <c r="N144" s="9" t="s">
        <v>47</v>
      </c>
    </row>
    <row r="145" customFormat="false" ht="12.8" hidden="false" customHeight="false" outlineLevel="0" collapsed="false">
      <c r="A145" s="17" t="n">
        <v>144</v>
      </c>
      <c r="B145" s="18" t="n">
        <v>43262</v>
      </c>
      <c r="C145" s="19" t="n">
        <f aca="false">DAY(B145)</f>
        <v>11</v>
      </c>
      <c r="D145" s="19" t="n">
        <f aca="false">MONTH(B145)</f>
        <v>6</v>
      </c>
      <c r="E145" s="19" t="n">
        <f aca="false">YEAR(B145)</f>
        <v>2018</v>
      </c>
      <c r="F145" s="19" t="s">
        <v>37</v>
      </c>
      <c r="G145" s="17" t="str">
        <f aca="false">CONCATENATE(F145,".",C145,D145,E145,".",A145)</f>
        <v>Χ.1162018.144</v>
      </c>
      <c r="H145" s="20" t="s">
        <v>310</v>
      </c>
      <c r="I145" s="20" t="s">
        <v>63</v>
      </c>
      <c r="J145" s="18" t="n">
        <v>43262</v>
      </c>
      <c r="K145" s="21" t="s">
        <v>35</v>
      </c>
      <c r="L145" s="18" t="n">
        <v>43270</v>
      </c>
      <c r="M145" s="18" t="s">
        <v>311</v>
      </c>
      <c r="N145" s="9" t="s">
        <v>179</v>
      </c>
    </row>
    <row r="146" customFormat="false" ht="12.8" hidden="false" customHeight="false" outlineLevel="0" collapsed="false">
      <c r="A146" s="17" t="n">
        <v>145</v>
      </c>
      <c r="B146" s="18" t="n">
        <v>43277</v>
      </c>
      <c r="C146" s="19" t="n">
        <f aca="false">DAY(B146)</f>
        <v>26</v>
      </c>
      <c r="D146" s="19" t="n">
        <f aca="false">MONTH(B146)</f>
        <v>6</v>
      </c>
      <c r="E146" s="19" t="n">
        <f aca="false">YEAR(B146)</f>
        <v>2018</v>
      </c>
      <c r="F146" s="19" t="s">
        <v>32</v>
      </c>
      <c r="G146" s="17" t="str">
        <f aca="false">CONCATENATE(F146,".",C146,D146,E146,".",A146)</f>
        <v>X.2662018.145</v>
      </c>
      <c r="H146" s="20" t="s">
        <v>312</v>
      </c>
      <c r="I146" s="20" t="s">
        <v>286</v>
      </c>
      <c r="J146" s="18" t="n">
        <v>43277</v>
      </c>
      <c r="K146" s="21" t="s">
        <v>303</v>
      </c>
      <c r="L146" s="18" t="n">
        <v>43305</v>
      </c>
      <c r="M146" s="18" t="s">
        <v>313</v>
      </c>
      <c r="N146" s="9" t="s">
        <v>179</v>
      </c>
    </row>
    <row r="147" customFormat="false" ht="12.8" hidden="false" customHeight="false" outlineLevel="0" collapsed="false">
      <c r="A147" s="17" t="n">
        <v>146</v>
      </c>
      <c r="B147" s="18" t="n">
        <v>43278</v>
      </c>
      <c r="C147" s="19" t="n">
        <f aca="false">DAY(B147)</f>
        <v>27</v>
      </c>
      <c r="D147" s="19" t="n">
        <f aca="false">MONTH(B147)</f>
        <v>6</v>
      </c>
      <c r="E147" s="19" t="n">
        <f aca="false">YEAR(B147)</f>
        <v>2018</v>
      </c>
      <c r="F147" s="19" t="s">
        <v>37</v>
      </c>
      <c r="G147" s="17" t="str">
        <f aca="false">CONCATENATE(F147,".",C147,D147,E147,".",A147)</f>
        <v>Χ.2762018.146</v>
      </c>
      <c r="H147" s="20" t="s">
        <v>314</v>
      </c>
      <c r="I147" s="20" t="s">
        <v>286</v>
      </c>
      <c r="J147" s="18" t="n">
        <v>43278</v>
      </c>
      <c r="K147" s="21" t="s">
        <v>315</v>
      </c>
      <c r="L147" s="18" t="n">
        <v>43305</v>
      </c>
      <c r="M147" s="18" t="s">
        <v>313</v>
      </c>
      <c r="N147" s="9" t="s">
        <v>179</v>
      </c>
    </row>
    <row r="148" customFormat="false" ht="12.8" hidden="false" customHeight="false" outlineLevel="0" collapsed="false">
      <c r="A148" s="17" t="n">
        <v>147</v>
      </c>
      <c r="B148" s="18" t="n">
        <v>43279</v>
      </c>
      <c r="C148" s="19" t="n">
        <f aca="false">DAY(B148)</f>
        <v>28</v>
      </c>
      <c r="D148" s="19" t="n">
        <f aca="false">MONTH(B148)</f>
        <v>6</v>
      </c>
      <c r="E148" s="19" t="n">
        <f aca="false">YEAR(B148)</f>
        <v>2018</v>
      </c>
      <c r="F148" s="19" t="s">
        <v>32</v>
      </c>
      <c r="G148" s="17" t="str">
        <f aca="false">CONCATENATE(F148,".",C148,D148,E148,".",A148)</f>
        <v>X.2862018.147</v>
      </c>
      <c r="H148" s="20" t="s">
        <v>316</v>
      </c>
      <c r="I148" s="20" t="s">
        <v>317</v>
      </c>
      <c r="J148" s="18" t="n">
        <v>43279</v>
      </c>
      <c r="K148" s="21" t="s">
        <v>303</v>
      </c>
      <c r="L148" s="18" t="n">
        <v>43292</v>
      </c>
      <c r="M148" s="18" t="s">
        <v>318</v>
      </c>
      <c r="N148" s="9" t="s">
        <v>179</v>
      </c>
    </row>
    <row r="149" customFormat="false" ht="12.8" hidden="false" customHeight="false" outlineLevel="0" collapsed="false">
      <c r="A149" s="17" t="n">
        <v>148</v>
      </c>
      <c r="B149" s="18" t="n">
        <v>43279</v>
      </c>
      <c r="C149" s="19" t="n">
        <f aca="false">DAY(B149)</f>
        <v>28</v>
      </c>
      <c r="D149" s="19" t="n">
        <f aca="false">MONTH(B149)</f>
        <v>6</v>
      </c>
      <c r="E149" s="19" t="n">
        <f aca="false">YEAR(B149)</f>
        <v>2018</v>
      </c>
      <c r="F149" s="19" t="s">
        <v>37</v>
      </c>
      <c r="G149" s="17" t="str">
        <f aca="false">CONCATENATE(F149,".",C149,D149,E149,".",A149)</f>
        <v>Χ.2862018.148</v>
      </c>
      <c r="H149" s="20" t="s">
        <v>319</v>
      </c>
      <c r="I149" s="20" t="s">
        <v>34</v>
      </c>
      <c r="J149" s="18" t="n">
        <v>43279</v>
      </c>
      <c r="K149" s="21" t="s">
        <v>303</v>
      </c>
      <c r="L149" s="18" t="n">
        <v>43291</v>
      </c>
      <c r="M149" s="18" t="s">
        <v>320</v>
      </c>
      <c r="N149" s="9" t="s">
        <v>36</v>
      </c>
    </row>
    <row r="150" customFormat="false" ht="12.8" hidden="false" customHeight="false" outlineLevel="0" collapsed="false">
      <c r="A150" s="17" t="n">
        <v>149</v>
      </c>
      <c r="B150" s="18" t="n">
        <v>43280</v>
      </c>
      <c r="C150" s="19" t="n">
        <f aca="false">DAY(B150)</f>
        <v>29</v>
      </c>
      <c r="D150" s="19" t="n">
        <f aca="false">MONTH(B150)</f>
        <v>6</v>
      </c>
      <c r="E150" s="19" t="n">
        <f aca="false">YEAR(B150)</f>
        <v>2018</v>
      </c>
      <c r="F150" s="19" t="s">
        <v>32</v>
      </c>
      <c r="G150" s="17" t="str">
        <f aca="false">CONCATENATE(F150,".",C150,D150,E150,".",A150)</f>
        <v>X.2962018.149</v>
      </c>
      <c r="H150" s="20" t="s">
        <v>321</v>
      </c>
      <c r="I150" s="20" t="s">
        <v>53</v>
      </c>
      <c r="J150" s="18" t="n">
        <v>43280</v>
      </c>
      <c r="K150" s="21" t="s">
        <v>303</v>
      </c>
      <c r="L150" s="18" t="n">
        <v>43290</v>
      </c>
      <c r="M150" s="18" t="s">
        <v>322</v>
      </c>
      <c r="N150" s="9" t="s">
        <v>323</v>
      </c>
    </row>
    <row r="151" customFormat="false" ht="12.8" hidden="false" customHeight="false" outlineLevel="0" collapsed="false">
      <c r="A151" s="17" t="n">
        <v>150</v>
      </c>
      <c r="B151" s="18" t="n">
        <v>43300</v>
      </c>
      <c r="C151" s="19" t="n">
        <f aca="false">DAY(B151)</f>
        <v>19</v>
      </c>
      <c r="D151" s="19" t="n">
        <f aca="false">MONTH(B151)</f>
        <v>7</v>
      </c>
      <c r="E151" s="19" t="n">
        <f aca="false">YEAR(B151)</f>
        <v>2018</v>
      </c>
      <c r="F151" s="19" t="s">
        <v>37</v>
      </c>
      <c r="G151" s="17" t="str">
        <f aca="false">CONCATENATE(F151,".",C151,D151,E151,".",A151)</f>
        <v>Χ.1972018.150</v>
      </c>
      <c r="H151" s="20" t="s">
        <v>324</v>
      </c>
      <c r="I151" s="20" t="s">
        <v>289</v>
      </c>
      <c r="J151" s="18" t="n">
        <v>43300</v>
      </c>
      <c r="K151" s="21" t="s">
        <v>35</v>
      </c>
      <c r="L151" s="18" t="n">
        <v>43305</v>
      </c>
      <c r="M151" s="18" t="s">
        <v>325</v>
      </c>
      <c r="N151" s="9" t="s">
        <v>326</v>
      </c>
    </row>
    <row r="152" customFormat="false" ht="12.8" hidden="false" customHeight="false" outlineLevel="0" collapsed="false">
      <c r="A152" s="17" t="n">
        <v>151</v>
      </c>
      <c r="B152" s="18" t="n">
        <v>43300</v>
      </c>
      <c r="C152" s="19" t="n">
        <f aca="false">DAY(B152)</f>
        <v>19</v>
      </c>
      <c r="D152" s="19" t="n">
        <f aca="false">MONTH(B152)</f>
        <v>7</v>
      </c>
      <c r="E152" s="19" t="n">
        <f aca="false">YEAR(B152)</f>
        <v>2018</v>
      </c>
      <c r="F152" s="19" t="s">
        <v>32</v>
      </c>
      <c r="G152" s="17" t="str">
        <f aca="false">CONCATENATE(F152,".",C152,D152,E152,".",A152)</f>
        <v>X.1972018.151</v>
      </c>
      <c r="H152" s="20" t="s">
        <v>327</v>
      </c>
      <c r="I152" s="20" t="s">
        <v>56</v>
      </c>
      <c r="J152" s="18" t="n">
        <v>43300</v>
      </c>
      <c r="K152" s="21" t="s">
        <v>35</v>
      </c>
      <c r="L152" s="18" t="n">
        <v>43308</v>
      </c>
      <c r="M152" s="18" t="s">
        <v>328</v>
      </c>
      <c r="N152" s="9" t="s">
        <v>184</v>
      </c>
    </row>
    <row r="153" customFormat="false" ht="12.8" hidden="false" customHeight="false" outlineLevel="0" collapsed="false">
      <c r="A153" s="17" t="n">
        <v>152</v>
      </c>
      <c r="B153" s="18" t="n">
        <v>43300</v>
      </c>
      <c r="C153" s="19" t="n">
        <f aca="false">DAY(B153)</f>
        <v>19</v>
      </c>
      <c r="D153" s="19" t="n">
        <f aca="false">MONTH(B153)</f>
        <v>7</v>
      </c>
      <c r="E153" s="19" t="n">
        <f aca="false">YEAR(B153)</f>
        <v>2018</v>
      </c>
      <c r="F153" s="19" t="s">
        <v>37</v>
      </c>
      <c r="G153" s="17" t="str">
        <f aca="false">CONCATENATE(F153,".",C153,D153,E153,".",A153)</f>
        <v>Χ.1972018.152</v>
      </c>
      <c r="H153" s="20" t="s">
        <v>329</v>
      </c>
      <c r="I153" s="20" t="s">
        <v>34</v>
      </c>
      <c r="J153" s="18" t="n">
        <v>43300</v>
      </c>
      <c r="K153" s="21" t="s">
        <v>35</v>
      </c>
      <c r="L153" s="18" t="n">
        <v>43308</v>
      </c>
      <c r="M153" s="18" t="s">
        <v>328</v>
      </c>
      <c r="N153" s="9" t="s">
        <v>179</v>
      </c>
    </row>
    <row r="154" customFormat="false" ht="12.8" hidden="false" customHeight="false" outlineLevel="0" collapsed="false">
      <c r="A154" s="17" t="n">
        <v>153</v>
      </c>
      <c r="B154" s="18" t="n">
        <v>43300</v>
      </c>
      <c r="C154" s="19" t="n">
        <f aca="false">DAY(B154)</f>
        <v>19</v>
      </c>
      <c r="D154" s="19" t="n">
        <f aca="false">MONTH(B154)</f>
        <v>7</v>
      </c>
      <c r="E154" s="19" t="n">
        <f aca="false">YEAR(B154)</f>
        <v>2018</v>
      </c>
      <c r="F154" s="19" t="s">
        <v>32</v>
      </c>
      <c r="G154" s="17" t="str">
        <f aca="false">CONCATENATE(F154,".",C154,D154,E154,".",A154)</f>
        <v>X.1972018.153</v>
      </c>
      <c r="H154" s="20" t="s">
        <v>330</v>
      </c>
      <c r="I154" s="20" t="s">
        <v>45</v>
      </c>
      <c r="J154" s="18" t="n">
        <v>43300</v>
      </c>
      <c r="K154" s="21" t="s">
        <v>331</v>
      </c>
      <c r="L154" s="18" t="n">
        <v>43306</v>
      </c>
      <c r="M154" s="18" t="s">
        <v>325</v>
      </c>
      <c r="N154" s="9" t="s">
        <v>179</v>
      </c>
    </row>
    <row r="155" customFormat="false" ht="12.8" hidden="false" customHeight="false" outlineLevel="0" collapsed="false">
      <c r="A155" s="17" t="n">
        <v>154</v>
      </c>
      <c r="B155" s="18" t="n">
        <v>43308</v>
      </c>
      <c r="C155" s="19" t="n">
        <f aca="false">DAY(B155)</f>
        <v>27</v>
      </c>
      <c r="D155" s="19" t="n">
        <f aca="false">MONTH(B155)</f>
        <v>7</v>
      </c>
      <c r="E155" s="19" t="n">
        <f aca="false">YEAR(B155)</f>
        <v>2018</v>
      </c>
      <c r="F155" s="19" t="s">
        <v>37</v>
      </c>
      <c r="G155" s="17" t="str">
        <f aca="false">CONCATENATE(F155,".",C155,D155,E155,".",A155)</f>
        <v>Χ.2772018.154</v>
      </c>
      <c r="H155" s="20" t="s">
        <v>332</v>
      </c>
      <c r="I155" s="20" t="s">
        <v>333</v>
      </c>
      <c r="J155" s="18" t="n">
        <v>43308</v>
      </c>
      <c r="K155" s="21" t="s">
        <v>35</v>
      </c>
      <c r="L155" s="18" t="n">
        <v>43311</v>
      </c>
      <c r="M155" s="18" t="s">
        <v>334</v>
      </c>
      <c r="N155" s="9" t="s">
        <v>335</v>
      </c>
    </row>
    <row r="156" customFormat="false" ht="12.8" hidden="false" customHeight="false" outlineLevel="0" collapsed="false">
      <c r="A156" s="17" t="n">
        <v>155</v>
      </c>
      <c r="B156" s="18" t="n">
        <v>43315</v>
      </c>
      <c r="C156" s="19" t="n">
        <f aca="false">DAY(B156)</f>
        <v>3</v>
      </c>
      <c r="D156" s="19" t="n">
        <f aca="false">MONTH(B156)</f>
        <v>8</v>
      </c>
      <c r="E156" s="19" t="n">
        <f aca="false">YEAR(B156)</f>
        <v>2018</v>
      </c>
      <c r="F156" s="19" t="s">
        <v>32</v>
      </c>
      <c r="G156" s="17" t="str">
        <f aca="false">CONCATENATE(F156,".",C156,D156,E156,".",A156)</f>
        <v>X.382018.155</v>
      </c>
      <c r="H156" s="20" t="s">
        <v>336</v>
      </c>
      <c r="I156" s="20" t="s">
        <v>286</v>
      </c>
      <c r="J156" s="18" t="n">
        <v>43314</v>
      </c>
      <c r="K156" s="21" t="s">
        <v>303</v>
      </c>
      <c r="L156" s="18" t="s">
        <v>337</v>
      </c>
      <c r="M156" s="18" t="s">
        <v>338</v>
      </c>
      <c r="N156" s="9" t="s">
        <v>339</v>
      </c>
    </row>
    <row r="157" customFormat="false" ht="12.8" hidden="false" customHeight="false" outlineLevel="0" collapsed="false">
      <c r="A157" s="17" t="n">
        <v>156</v>
      </c>
      <c r="B157" s="18" t="n">
        <v>43319</v>
      </c>
      <c r="C157" s="19" t="n">
        <f aca="false">DAY(B157)</f>
        <v>7</v>
      </c>
      <c r="D157" s="19" t="n">
        <f aca="false">MONTH(B157)</f>
        <v>8</v>
      </c>
      <c r="E157" s="19" t="n">
        <f aca="false">YEAR(B157)</f>
        <v>2018</v>
      </c>
      <c r="F157" s="19" t="s">
        <v>37</v>
      </c>
      <c r="G157" s="17" t="str">
        <f aca="false">CONCATENATE(F157,".",C157,D157,E157,".",A157)</f>
        <v>Χ.782018.156</v>
      </c>
      <c r="H157" s="20" t="s">
        <v>340</v>
      </c>
      <c r="I157" s="20" t="s">
        <v>34</v>
      </c>
      <c r="J157" s="18" t="n">
        <v>43319</v>
      </c>
      <c r="K157" s="21" t="s">
        <v>35</v>
      </c>
      <c r="L157" s="18" t="n">
        <v>43325</v>
      </c>
      <c r="M157" s="18" t="s">
        <v>338</v>
      </c>
      <c r="N157" s="9" t="s">
        <v>179</v>
      </c>
    </row>
    <row r="158" customFormat="false" ht="12.8" hidden="false" customHeight="false" outlineLevel="0" collapsed="false">
      <c r="A158" s="17" t="n">
        <v>157</v>
      </c>
      <c r="B158" s="18" t="n">
        <v>43326</v>
      </c>
      <c r="C158" s="19" t="n">
        <f aca="false">DAY(B158)</f>
        <v>14</v>
      </c>
      <c r="D158" s="19" t="n">
        <f aca="false">MONTH(B158)</f>
        <v>8</v>
      </c>
      <c r="E158" s="19" t="n">
        <f aca="false">YEAR(B158)</f>
        <v>2018</v>
      </c>
      <c r="F158" s="19" t="s">
        <v>32</v>
      </c>
      <c r="G158" s="17" t="str">
        <f aca="false">CONCATENATE(F158,".",C158,D158,E158,".",A158)</f>
        <v>X.1482018.157</v>
      </c>
      <c r="H158" s="20" t="s">
        <v>341</v>
      </c>
      <c r="I158" s="20" t="s">
        <v>286</v>
      </c>
      <c r="J158" s="18" t="n">
        <v>43325</v>
      </c>
      <c r="K158" s="21" t="s">
        <v>35</v>
      </c>
      <c r="L158" s="18" t="n">
        <v>43333</v>
      </c>
      <c r="M158" s="18" t="s">
        <v>342</v>
      </c>
      <c r="N158" s="9" t="s">
        <v>179</v>
      </c>
    </row>
    <row r="159" customFormat="false" ht="12.8" hidden="false" customHeight="false" outlineLevel="0" collapsed="false">
      <c r="A159" s="17" t="n">
        <v>158</v>
      </c>
      <c r="B159" s="18" t="n">
        <v>43328</v>
      </c>
      <c r="C159" s="19" t="n">
        <f aca="false">DAY(B159)</f>
        <v>16</v>
      </c>
      <c r="D159" s="19" t="n">
        <f aca="false">MONTH(B159)</f>
        <v>8</v>
      </c>
      <c r="E159" s="19" t="n">
        <f aca="false">YEAR(B159)</f>
        <v>2018</v>
      </c>
      <c r="F159" s="19" t="s">
        <v>37</v>
      </c>
      <c r="G159" s="17" t="str">
        <f aca="false">CONCATENATE(F159,".",C159,D159,E159,".",A159)</f>
        <v>Χ.1682018.158</v>
      </c>
      <c r="H159" s="20" t="s">
        <v>343</v>
      </c>
      <c r="I159" s="20" t="s">
        <v>286</v>
      </c>
      <c r="J159" s="18" t="n">
        <v>43328</v>
      </c>
      <c r="K159" s="21" t="s">
        <v>303</v>
      </c>
      <c r="L159" s="18" t="n">
        <v>43333</v>
      </c>
      <c r="M159" s="18" t="s">
        <v>342</v>
      </c>
      <c r="N159" s="9" t="s">
        <v>179</v>
      </c>
    </row>
    <row r="160" customFormat="false" ht="12.8" hidden="false" customHeight="false" outlineLevel="0" collapsed="false">
      <c r="A160" s="17" t="n">
        <v>159</v>
      </c>
      <c r="B160" s="18" t="n">
        <v>43328</v>
      </c>
      <c r="C160" s="19" t="n">
        <f aca="false">DAY(B160)</f>
        <v>16</v>
      </c>
      <c r="D160" s="19" t="n">
        <f aca="false">MONTH(B160)</f>
        <v>8</v>
      </c>
      <c r="E160" s="19" t="n">
        <f aca="false">YEAR(B160)</f>
        <v>2018</v>
      </c>
      <c r="F160" s="19" t="s">
        <v>32</v>
      </c>
      <c r="G160" s="17" t="str">
        <f aca="false">CONCATENATE(F160,".",C160,D160,E160,".",A160)</f>
        <v>X.1682018.159</v>
      </c>
      <c r="H160" s="20" t="s">
        <v>344</v>
      </c>
      <c r="I160" s="20" t="s">
        <v>286</v>
      </c>
      <c r="J160" s="18" t="n">
        <v>43328</v>
      </c>
      <c r="K160" s="21" t="s">
        <v>303</v>
      </c>
      <c r="L160" s="18" t="n">
        <v>43333</v>
      </c>
      <c r="M160" s="18" t="s">
        <v>342</v>
      </c>
      <c r="N160" s="9" t="s">
        <v>345</v>
      </c>
    </row>
    <row r="161" customFormat="false" ht="12.8" hidden="false" customHeight="false" outlineLevel="0" collapsed="false">
      <c r="A161" s="17" t="n">
        <v>160</v>
      </c>
      <c r="B161" s="18" t="n">
        <v>43335</v>
      </c>
      <c r="C161" s="19" t="n">
        <f aca="false">DAY(B161)</f>
        <v>23</v>
      </c>
      <c r="D161" s="19" t="n">
        <f aca="false">MONTH(B161)</f>
        <v>8</v>
      </c>
      <c r="E161" s="19" t="n">
        <f aca="false">YEAR(B161)</f>
        <v>2018</v>
      </c>
      <c r="F161" s="19" t="s">
        <v>37</v>
      </c>
      <c r="G161" s="17" t="str">
        <f aca="false">CONCATENATE(F161,".",C161,D161,E161,".",A161)</f>
        <v>Χ.2382018.160</v>
      </c>
      <c r="H161" s="20" t="s">
        <v>346</v>
      </c>
      <c r="I161" s="20" t="s">
        <v>286</v>
      </c>
      <c r="J161" s="18" t="n">
        <v>43335</v>
      </c>
      <c r="K161" s="21" t="s">
        <v>303</v>
      </c>
      <c r="L161" s="18" t="n">
        <v>43348</v>
      </c>
      <c r="M161" s="18" t="s">
        <v>347</v>
      </c>
      <c r="N161" s="9" t="s">
        <v>345</v>
      </c>
    </row>
    <row r="162" customFormat="false" ht="12.8" hidden="false" customHeight="false" outlineLevel="0" collapsed="false">
      <c r="A162" s="17" t="n">
        <v>161</v>
      </c>
      <c r="B162" s="18" t="n">
        <v>43335</v>
      </c>
      <c r="C162" s="19" t="n">
        <f aca="false">DAY(B162)</f>
        <v>23</v>
      </c>
      <c r="D162" s="19" t="n">
        <f aca="false">MONTH(B162)</f>
        <v>8</v>
      </c>
      <c r="E162" s="19" t="n">
        <f aca="false">YEAR(B162)</f>
        <v>2018</v>
      </c>
      <c r="F162" s="19" t="s">
        <v>32</v>
      </c>
      <c r="G162" s="17" t="str">
        <f aca="false">CONCATENATE(F162,".",C162,D162,E162,".",A162)</f>
        <v>X.2382018.161</v>
      </c>
      <c r="H162" s="20" t="s">
        <v>348</v>
      </c>
      <c r="I162" s="20" t="s">
        <v>349</v>
      </c>
      <c r="J162" s="18" t="n">
        <v>43335</v>
      </c>
      <c r="K162" s="21" t="s">
        <v>303</v>
      </c>
      <c r="L162" s="18" t="n">
        <v>43348</v>
      </c>
      <c r="M162" s="18" t="s">
        <v>115</v>
      </c>
      <c r="N162" s="9" t="s">
        <v>350</v>
      </c>
    </row>
    <row r="163" customFormat="false" ht="12.8" hidden="false" customHeight="false" outlineLevel="0" collapsed="false">
      <c r="A163" s="17" t="n">
        <v>162</v>
      </c>
      <c r="B163" s="18" t="n">
        <v>43339</v>
      </c>
      <c r="C163" s="19" t="n">
        <f aca="false">DAY(B163)</f>
        <v>27</v>
      </c>
      <c r="D163" s="19" t="n">
        <f aca="false">MONTH(B163)</f>
        <v>8</v>
      </c>
      <c r="E163" s="19" t="n">
        <f aca="false">YEAR(B163)</f>
        <v>2018</v>
      </c>
      <c r="F163" s="19" t="s">
        <v>37</v>
      </c>
      <c r="G163" s="17" t="str">
        <f aca="false">CONCATENATE(F163,".",C163,D163,E163,".",A163)</f>
        <v>Χ.2782018.162</v>
      </c>
      <c r="H163" s="20" t="s">
        <v>351</v>
      </c>
      <c r="I163" s="20" t="s">
        <v>53</v>
      </c>
      <c r="J163" s="18" t="n">
        <v>43339</v>
      </c>
      <c r="K163" s="21" t="s">
        <v>303</v>
      </c>
      <c r="L163" s="18" t="n">
        <v>43356</v>
      </c>
      <c r="M163" s="18" t="s">
        <v>115</v>
      </c>
      <c r="N163" s="9" t="s">
        <v>339</v>
      </c>
    </row>
    <row r="164" customFormat="false" ht="12.8" hidden="false" customHeight="false" outlineLevel="0" collapsed="false">
      <c r="A164" s="17" t="n">
        <v>163</v>
      </c>
      <c r="B164" s="18" t="n">
        <v>43339</v>
      </c>
      <c r="C164" s="19" t="n">
        <f aca="false">DAY(B164)</f>
        <v>27</v>
      </c>
      <c r="D164" s="19" t="n">
        <f aca="false">MONTH(B164)</f>
        <v>8</v>
      </c>
      <c r="E164" s="19" t="n">
        <f aca="false">YEAR(B164)</f>
        <v>2018</v>
      </c>
      <c r="F164" s="19" t="s">
        <v>32</v>
      </c>
      <c r="G164" s="17" t="str">
        <f aca="false">CONCATENATE(F164,".",C164,D164,E164,".",A164)</f>
        <v>X.2782018.163</v>
      </c>
      <c r="H164" s="20" t="s">
        <v>352</v>
      </c>
      <c r="I164" s="20" t="s">
        <v>286</v>
      </c>
      <c r="J164" s="18" t="n">
        <v>43339</v>
      </c>
      <c r="K164" s="21" t="s">
        <v>303</v>
      </c>
      <c r="L164" s="18" t="n">
        <v>43368</v>
      </c>
      <c r="M164" s="18" t="s">
        <v>353</v>
      </c>
      <c r="N164" s="9" t="s">
        <v>179</v>
      </c>
    </row>
    <row r="165" customFormat="false" ht="12.8" hidden="false" customHeight="false" outlineLevel="0" collapsed="false">
      <c r="A165" s="17" t="n">
        <v>164</v>
      </c>
      <c r="B165" s="18" t="n">
        <v>43342</v>
      </c>
      <c r="C165" s="19" t="n">
        <f aca="false">DAY(B165)</f>
        <v>30</v>
      </c>
      <c r="D165" s="19" t="n">
        <f aca="false">MONTH(B165)</f>
        <v>8</v>
      </c>
      <c r="E165" s="19" t="n">
        <f aca="false">YEAR(B165)</f>
        <v>2018</v>
      </c>
      <c r="F165" s="19" t="s">
        <v>37</v>
      </c>
      <c r="G165" s="17" t="str">
        <f aca="false">CONCATENATE(F165,".",C165,D165,E165,".",A165)</f>
        <v>Χ.3082018.164</v>
      </c>
      <c r="H165" s="20" t="s">
        <v>354</v>
      </c>
      <c r="I165" s="20" t="s">
        <v>140</v>
      </c>
      <c r="J165" s="18" t="n">
        <v>43342</v>
      </c>
      <c r="K165" s="21" t="s">
        <v>303</v>
      </c>
      <c r="L165" s="18" t="n">
        <v>43368</v>
      </c>
      <c r="M165" s="18" t="s">
        <v>355</v>
      </c>
      <c r="N165" s="9" t="s">
        <v>356</v>
      </c>
    </row>
    <row r="166" customFormat="false" ht="12.8" hidden="false" customHeight="false" outlineLevel="0" collapsed="false">
      <c r="A166" s="17" t="n">
        <v>165</v>
      </c>
      <c r="B166" s="18" t="n">
        <v>43350</v>
      </c>
      <c r="C166" s="19" t="n">
        <f aca="false">DAY(B166)</f>
        <v>7</v>
      </c>
      <c r="D166" s="19" t="n">
        <f aca="false">MONTH(B166)</f>
        <v>9</v>
      </c>
      <c r="E166" s="19" t="n">
        <f aca="false">YEAR(B166)</f>
        <v>2018</v>
      </c>
      <c r="F166" s="19" t="s">
        <v>32</v>
      </c>
      <c r="G166" s="17" t="str">
        <f aca="false">CONCATENATE(F166,".",C166,D166,E166,".",A166)</f>
        <v>X.792018.165</v>
      </c>
      <c r="H166" s="20" t="s">
        <v>85</v>
      </c>
      <c r="I166" s="20" t="s">
        <v>53</v>
      </c>
      <c r="J166" s="18" t="n">
        <v>43350</v>
      </c>
      <c r="K166" s="21" t="s">
        <v>35</v>
      </c>
      <c r="L166" s="18" t="n">
        <v>43356</v>
      </c>
      <c r="M166" s="18" t="s">
        <v>357</v>
      </c>
      <c r="N166" s="9" t="s">
        <v>179</v>
      </c>
    </row>
    <row r="167" customFormat="false" ht="12.8" hidden="false" customHeight="false" outlineLevel="0" collapsed="false">
      <c r="A167" s="17" t="n">
        <v>166</v>
      </c>
      <c r="B167" s="18" t="n">
        <v>43353</v>
      </c>
      <c r="C167" s="19" t="n">
        <f aca="false">DAY(B167)</f>
        <v>10</v>
      </c>
      <c r="D167" s="19" t="n">
        <f aca="false">MONTH(B167)</f>
        <v>9</v>
      </c>
      <c r="E167" s="19" t="n">
        <f aca="false">YEAR(B167)</f>
        <v>2018</v>
      </c>
      <c r="F167" s="19" t="s">
        <v>37</v>
      </c>
      <c r="G167" s="17" t="str">
        <f aca="false">CONCATENATE(F167,".",C167,D167,E167,".",A167)</f>
        <v>Χ.1092018.166</v>
      </c>
      <c r="H167" s="20" t="s">
        <v>358</v>
      </c>
      <c r="I167" s="20" t="s">
        <v>34</v>
      </c>
      <c r="J167" s="18" t="n">
        <v>43353</v>
      </c>
      <c r="K167" s="21" t="s">
        <v>303</v>
      </c>
      <c r="L167" s="18" t="n">
        <v>43361</v>
      </c>
      <c r="M167" s="18" t="s">
        <v>359</v>
      </c>
      <c r="N167" s="9" t="s">
        <v>179</v>
      </c>
    </row>
    <row r="168" customFormat="false" ht="12.8" hidden="false" customHeight="false" outlineLevel="0" collapsed="false">
      <c r="A168" s="17" t="n">
        <v>167</v>
      </c>
      <c r="B168" s="18" t="n">
        <v>43354</v>
      </c>
      <c r="C168" s="19" t="n">
        <f aca="false">DAY(B168)</f>
        <v>11</v>
      </c>
      <c r="D168" s="19" t="n">
        <f aca="false">MONTH(B168)</f>
        <v>9</v>
      </c>
      <c r="E168" s="19" t="n">
        <f aca="false">YEAR(B168)</f>
        <v>2018</v>
      </c>
      <c r="F168" s="19" t="s">
        <v>32</v>
      </c>
      <c r="G168" s="17" t="str">
        <f aca="false">CONCATENATE(F168,".",C168,D168,E168,".",A168)</f>
        <v>X.1192018.167</v>
      </c>
      <c r="H168" s="20" t="s">
        <v>360</v>
      </c>
      <c r="I168" s="20" t="s">
        <v>34</v>
      </c>
      <c r="J168" s="18" t="n">
        <v>43354</v>
      </c>
      <c r="K168" s="21" t="s">
        <v>303</v>
      </c>
      <c r="L168" s="18" t="n">
        <v>43368</v>
      </c>
      <c r="M168" s="18" t="s">
        <v>355</v>
      </c>
      <c r="N168" s="9" t="s">
        <v>179</v>
      </c>
    </row>
    <row r="169" customFormat="false" ht="12.8" hidden="false" customHeight="false" outlineLevel="0" collapsed="false">
      <c r="A169" s="17" t="n">
        <v>168</v>
      </c>
      <c r="B169" s="18" t="n">
        <v>43354</v>
      </c>
      <c r="C169" s="19" t="n">
        <f aca="false">DAY(B169)</f>
        <v>11</v>
      </c>
      <c r="D169" s="19" t="n">
        <f aca="false">MONTH(B169)</f>
        <v>9</v>
      </c>
      <c r="E169" s="19" t="n">
        <f aca="false">YEAR(B169)</f>
        <v>2018</v>
      </c>
      <c r="F169" s="19" t="s">
        <v>37</v>
      </c>
      <c r="G169" s="17" t="str">
        <f aca="false">CONCATENATE(F169,".",C169,D169,E169,".",A169)</f>
        <v>Χ.1192018.168</v>
      </c>
      <c r="H169" s="20" t="s">
        <v>361</v>
      </c>
      <c r="I169" s="20" t="s">
        <v>34</v>
      </c>
      <c r="J169" s="18" t="n">
        <v>43354</v>
      </c>
      <c r="K169" s="21" t="s">
        <v>303</v>
      </c>
      <c r="L169" s="18" t="n">
        <v>43362</v>
      </c>
      <c r="M169" s="18" t="s">
        <v>362</v>
      </c>
      <c r="N169" s="9" t="s">
        <v>179</v>
      </c>
    </row>
    <row r="170" customFormat="false" ht="12.8" hidden="false" customHeight="false" outlineLevel="0" collapsed="false">
      <c r="A170" s="17" t="n">
        <v>169</v>
      </c>
      <c r="B170" s="18" t="n">
        <v>43355</v>
      </c>
      <c r="C170" s="19" t="n">
        <f aca="false">DAY(B170)</f>
        <v>12</v>
      </c>
      <c r="D170" s="19" t="n">
        <f aca="false">MONTH(B170)</f>
        <v>9</v>
      </c>
      <c r="E170" s="19" t="n">
        <f aca="false">YEAR(B170)</f>
        <v>2018</v>
      </c>
      <c r="F170" s="19" t="s">
        <v>32</v>
      </c>
      <c r="G170" s="17" t="str">
        <f aca="false">CONCATENATE(F170,".",C170,D170,E170,".",A170)</f>
        <v>X.1292018.169</v>
      </c>
      <c r="H170" s="20" t="s">
        <v>363</v>
      </c>
      <c r="I170" s="20" t="s">
        <v>349</v>
      </c>
      <c r="J170" s="18" t="n">
        <v>43355</v>
      </c>
      <c r="K170" s="21" t="s">
        <v>303</v>
      </c>
      <c r="L170" s="18" t="n">
        <v>43362</v>
      </c>
      <c r="M170" s="18" t="s">
        <v>115</v>
      </c>
      <c r="N170" s="9" t="s">
        <v>57</v>
      </c>
    </row>
    <row r="171" customFormat="false" ht="12.8" hidden="false" customHeight="false" outlineLevel="0" collapsed="false">
      <c r="A171" s="17" t="n">
        <v>170</v>
      </c>
      <c r="B171" s="18" t="n">
        <v>43355</v>
      </c>
      <c r="C171" s="19" t="n">
        <f aca="false">DAY(B171)</f>
        <v>12</v>
      </c>
      <c r="D171" s="19" t="n">
        <f aca="false">MONTH(B171)</f>
        <v>9</v>
      </c>
      <c r="E171" s="19" t="n">
        <f aca="false">YEAR(B171)</f>
        <v>2018</v>
      </c>
      <c r="F171" s="19" t="s">
        <v>37</v>
      </c>
      <c r="G171" s="17" t="str">
        <f aca="false">CONCATENATE(F171,".",C171,D171,E171,".",A171)</f>
        <v>Χ.1292018.170</v>
      </c>
      <c r="H171" s="20" t="s">
        <v>364</v>
      </c>
      <c r="I171" s="20" t="s">
        <v>349</v>
      </c>
      <c r="J171" s="18" t="n">
        <v>43355</v>
      </c>
      <c r="K171" s="21" t="s">
        <v>303</v>
      </c>
      <c r="L171" s="18" t="n">
        <v>43369</v>
      </c>
      <c r="M171" s="18" t="s">
        <v>355</v>
      </c>
      <c r="N171" s="9" t="s">
        <v>57</v>
      </c>
    </row>
    <row r="172" customFormat="false" ht="12.8" hidden="false" customHeight="false" outlineLevel="0" collapsed="false">
      <c r="A172" s="17" t="n">
        <v>171</v>
      </c>
      <c r="B172" s="18" t="n">
        <v>43356</v>
      </c>
      <c r="C172" s="19" t="n">
        <f aca="false">DAY(B172)</f>
        <v>13</v>
      </c>
      <c r="D172" s="19" t="n">
        <f aca="false">MONTH(B172)</f>
        <v>9</v>
      </c>
      <c r="E172" s="19" t="n">
        <f aca="false">YEAR(B172)</f>
        <v>2018</v>
      </c>
      <c r="F172" s="19" t="s">
        <v>32</v>
      </c>
      <c r="G172" s="17" t="str">
        <f aca="false">CONCATENATE(F172,".",C172,D172,E172,".",A172)</f>
        <v>X.1392018.171</v>
      </c>
      <c r="H172" s="20" t="s">
        <v>365</v>
      </c>
      <c r="I172" s="20" t="s">
        <v>366</v>
      </c>
      <c r="J172" s="18" t="n">
        <v>43356</v>
      </c>
      <c r="K172" s="21" t="s">
        <v>303</v>
      </c>
      <c r="L172" s="18" t="n">
        <v>43360</v>
      </c>
      <c r="M172" s="18" t="s">
        <v>367</v>
      </c>
      <c r="N172" s="9" t="s">
        <v>47</v>
      </c>
    </row>
    <row r="173" customFormat="false" ht="12.8" hidden="false" customHeight="false" outlineLevel="0" collapsed="false">
      <c r="A173" s="17" t="n">
        <v>172</v>
      </c>
      <c r="B173" s="18" t="n">
        <v>43360</v>
      </c>
      <c r="C173" s="19" t="n">
        <f aca="false">DAY(B173)</f>
        <v>17</v>
      </c>
      <c r="D173" s="19" t="n">
        <f aca="false">MONTH(B173)</f>
        <v>9</v>
      </c>
      <c r="E173" s="19" t="n">
        <f aca="false">YEAR(B173)</f>
        <v>2018</v>
      </c>
      <c r="F173" s="19" t="s">
        <v>37</v>
      </c>
      <c r="G173" s="17" t="str">
        <f aca="false">CONCATENATE(F173,".",C173,D173,E173,".",A173)</f>
        <v>Χ.1792018.172</v>
      </c>
      <c r="H173" s="20" t="s">
        <v>368</v>
      </c>
      <c r="I173" s="20" t="s">
        <v>34</v>
      </c>
      <c r="J173" s="18" t="n">
        <v>43360</v>
      </c>
      <c r="K173" s="21" t="s">
        <v>303</v>
      </c>
      <c r="L173" s="18" t="n">
        <v>43367</v>
      </c>
      <c r="M173" s="18" t="s">
        <v>369</v>
      </c>
      <c r="N173" s="9" t="s">
        <v>179</v>
      </c>
    </row>
    <row r="174" customFormat="false" ht="12.8" hidden="false" customHeight="false" outlineLevel="0" collapsed="false">
      <c r="A174" s="17" t="n">
        <v>173</v>
      </c>
      <c r="B174" s="18" t="n">
        <v>43360</v>
      </c>
      <c r="C174" s="19" t="n">
        <f aca="false">DAY(B174)</f>
        <v>17</v>
      </c>
      <c r="D174" s="19" t="n">
        <f aca="false">MONTH(B174)</f>
        <v>9</v>
      </c>
      <c r="E174" s="19" t="n">
        <f aca="false">YEAR(B174)</f>
        <v>2018</v>
      </c>
      <c r="F174" s="19" t="s">
        <v>32</v>
      </c>
      <c r="G174" s="17" t="str">
        <f aca="false">CONCATENATE(F174,".",C174,D174,E174,".",A174)</f>
        <v>X.1792018.173</v>
      </c>
      <c r="H174" s="20" t="s">
        <v>370</v>
      </c>
      <c r="I174" s="20" t="s">
        <v>34</v>
      </c>
      <c r="J174" s="18" t="n">
        <v>43360</v>
      </c>
      <c r="K174" s="21" t="s">
        <v>35</v>
      </c>
      <c r="L174" s="18" t="n">
        <v>43367</v>
      </c>
      <c r="M174" s="18" t="s">
        <v>371</v>
      </c>
      <c r="N174" s="9" t="s">
        <v>179</v>
      </c>
    </row>
    <row r="175" customFormat="false" ht="12.8" hidden="false" customHeight="false" outlineLevel="0" collapsed="false">
      <c r="A175" s="17" t="n">
        <v>174</v>
      </c>
      <c r="B175" s="18" t="n">
        <v>43360</v>
      </c>
      <c r="C175" s="19" t="n">
        <f aca="false">DAY(B175)</f>
        <v>17</v>
      </c>
      <c r="D175" s="19" t="n">
        <f aca="false">MONTH(B175)</f>
        <v>9</v>
      </c>
      <c r="E175" s="19" t="n">
        <f aca="false">YEAR(B175)</f>
        <v>2018</v>
      </c>
      <c r="F175" s="19" t="s">
        <v>37</v>
      </c>
      <c r="G175" s="17" t="str">
        <f aca="false">CONCATENATE(F175,".",C175,D175,E175,".",A175)</f>
        <v>Χ.1792018.174</v>
      </c>
      <c r="H175" s="20" t="s">
        <v>372</v>
      </c>
      <c r="I175" s="20" t="s">
        <v>53</v>
      </c>
      <c r="J175" s="18" t="n">
        <v>43360</v>
      </c>
      <c r="K175" s="21" t="s">
        <v>303</v>
      </c>
      <c r="L175" s="18" t="n">
        <v>43371</v>
      </c>
      <c r="M175" s="18" t="s">
        <v>373</v>
      </c>
      <c r="N175" s="9" t="s">
        <v>179</v>
      </c>
    </row>
    <row r="176" customFormat="false" ht="12.8" hidden="false" customHeight="false" outlineLevel="0" collapsed="false">
      <c r="A176" s="17" t="n">
        <v>175</v>
      </c>
      <c r="B176" s="18" t="n">
        <v>43362</v>
      </c>
      <c r="C176" s="19" t="n">
        <f aca="false">DAY(B176)</f>
        <v>19</v>
      </c>
      <c r="D176" s="19" t="n">
        <f aca="false">MONTH(B176)</f>
        <v>9</v>
      </c>
      <c r="E176" s="19" t="n">
        <f aca="false">YEAR(B176)</f>
        <v>2018</v>
      </c>
      <c r="F176" s="19" t="s">
        <v>32</v>
      </c>
      <c r="G176" s="17" t="str">
        <f aca="false">CONCATENATE(F176,".",C176,D176,E176,".",A176)</f>
        <v>X.1992018.175</v>
      </c>
      <c r="H176" s="20" t="s">
        <v>374</v>
      </c>
      <c r="I176" s="20" t="s">
        <v>56</v>
      </c>
      <c r="J176" s="18" t="n">
        <v>43362</v>
      </c>
      <c r="K176" s="21" t="s">
        <v>303</v>
      </c>
      <c r="L176" s="18" t="n">
        <v>43375</v>
      </c>
      <c r="M176" s="18" t="s">
        <v>375</v>
      </c>
      <c r="N176" s="9" t="s">
        <v>184</v>
      </c>
    </row>
    <row r="177" customFormat="false" ht="12.8" hidden="false" customHeight="false" outlineLevel="0" collapsed="false">
      <c r="A177" s="17" t="n">
        <v>176</v>
      </c>
      <c r="B177" s="18" t="n">
        <v>43363</v>
      </c>
      <c r="C177" s="19" t="n">
        <f aca="false">DAY(B177)</f>
        <v>20</v>
      </c>
      <c r="D177" s="19" t="n">
        <f aca="false">MONTH(B177)</f>
        <v>9</v>
      </c>
      <c r="E177" s="19" t="n">
        <f aca="false">YEAR(B177)</f>
        <v>2018</v>
      </c>
      <c r="F177" s="19" t="s">
        <v>37</v>
      </c>
      <c r="G177" s="17" t="str">
        <f aca="false">CONCATENATE(F177,".",C177,D177,E177,".",A177)</f>
        <v>Χ.2092018.176</v>
      </c>
      <c r="H177" s="20" t="s">
        <v>376</v>
      </c>
      <c r="I177" s="20" t="s">
        <v>56</v>
      </c>
      <c r="J177" s="18" t="n">
        <v>43363</v>
      </c>
      <c r="K177" s="21" t="s">
        <v>303</v>
      </c>
      <c r="L177" s="18" t="n">
        <v>43377</v>
      </c>
      <c r="M177" s="18" t="s">
        <v>377</v>
      </c>
      <c r="N177" s="9" t="s">
        <v>184</v>
      </c>
    </row>
    <row r="178" customFormat="false" ht="12.8" hidden="false" customHeight="false" outlineLevel="0" collapsed="false">
      <c r="A178" s="17" t="n">
        <v>177</v>
      </c>
      <c r="B178" s="18" t="n">
        <v>43376</v>
      </c>
      <c r="C178" s="19" t="n">
        <f aca="false">DAY(B178)</f>
        <v>3</v>
      </c>
      <c r="D178" s="19" t="n">
        <f aca="false">MONTH(B178)</f>
        <v>10</v>
      </c>
      <c r="E178" s="19" t="n">
        <f aca="false">YEAR(B178)</f>
        <v>2018</v>
      </c>
      <c r="F178" s="19" t="s">
        <v>32</v>
      </c>
      <c r="G178" s="17" t="str">
        <f aca="false">CONCATENATE(F178,".",C178,D178,E178,".",A178)</f>
        <v>X.3102018.177</v>
      </c>
      <c r="H178" s="20" t="s">
        <v>378</v>
      </c>
      <c r="I178" s="20" t="s">
        <v>56</v>
      </c>
      <c r="J178" s="18" t="n">
        <v>43376</v>
      </c>
      <c r="K178" s="21" t="s">
        <v>303</v>
      </c>
      <c r="L178" s="18" t="n">
        <v>43399</v>
      </c>
      <c r="M178" s="18" t="s">
        <v>379</v>
      </c>
      <c r="N178" s="9" t="s">
        <v>184</v>
      </c>
    </row>
    <row r="179" customFormat="false" ht="12.8" hidden="false" customHeight="false" outlineLevel="0" collapsed="false">
      <c r="A179" s="17" t="n">
        <v>178</v>
      </c>
      <c r="B179" s="18" t="n">
        <v>43381</v>
      </c>
      <c r="C179" s="19" t="n">
        <f aca="false">DAY(B179)</f>
        <v>8</v>
      </c>
      <c r="D179" s="19" t="n">
        <f aca="false">MONTH(B179)</f>
        <v>10</v>
      </c>
      <c r="E179" s="19" t="n">
        <f aca="false">YEAR(B179)</f>
        <v>2018</v>
      </c>
      <c r="F179" s="19" t="s">
        <v>37</v>
      </c>
      <c r="G179" s="17" t="str">
        <f aca="false">CONCATENATE(F179,".",C179,D179,E179,".",A179)</f>
        <v>Χ.8102018.178</v>
      </c>
      <c r="H179" s="20" t="s">
        <v>380</v>
      </c>
      <c r="I179" s="20" t="s">
        <v>34</v>
      </c>
      <c r="J179" s="18" t="n">
        <v>43381</v>
      </c>
      <c r="K179" s="21" t="s">
        <v>35</v>
      </c>
      <c r="L179" s="18" t="n">
        <v>43389</v>
      </c>
      <c r="M179" s="18" t="s">
        <v>381</v>
      </c>
      <c r="N179" s="9" t="s">
        <v>179</v>
      </c>
    </row>
    <row r="180" customFormat="false" ht="12.8" hidden="false" customHeight="false" outlineLevel="0" collapsed="false">
      <c r="A180" s="17" t="n">
        <v>179</v>
      </c>
      <c r="B180" s="18" t="n">
        <v>43383</v>
      </c>
      <c r="C180" s="19" t="n">
        <f aca="false">DAY(B180)</f>
        <v>10</v>
      </c>
      <c r="D180" s="19" t="n">
        <f aca="false">MONTH(B180)</f>
        <v>10</v>
      </c>
      <c r="E180" s="19" t="n">
        <f aca="false">YEAR(B180)</f>
        <v>2018</v>
      </c>
      <c r="F180" s="19" t="s">
        <v>32</v>
      </c>
      <c r="G180" s="17" t="str">
        <f aca="false">CONCATENATE(F180,".",C180,D180,E180,".",A180)</f>
        <v>X.10102018.179</v>
      </c>
      <c r="H180" s="20" t="s">
        <v>382</v>
      </c>
      <c r="I180" s="20" t="s">
        <v>140</v>
      </c>
      <c r="J180" s="18" t="n">
        <v>43383</v>
      </c>
      <c r="K180" s="21" t="s">
        <v>303</v>
      </c>
      <c r="L180" s="18" t="n">
        <v>43388</v>
      </c>
      <c r="M180" s="18" t="s">
        <v>383</v>
      </c>
      <c r="N180" s="9" t="s">
        <v>356</v>
      </c>
    </row>
    <row r="181" customFormat="false" ht="12.8" hidden="false" customHeight="false" outlineLevel="0" collapsed="false">
      <c r="A181" s="17" t="n">
        <v>180</v>
      </c>
      <c r="B181" s="18" t="n">
        <v>43385</v>
      </c>
      <c r="C181" s="19" t="n">
        <f aca="false">DAY(B181)</f>
        <v>12</v>
      </c>
      <c r="D181" s="19" t="n">
        <f aca="false">MONTH(B181)</f>
        <v>10</v>
      </c>
      <c r="E181" s="19" t="n">
        <f aca="false">YEAR(B181)</f>
        <v>2018</v>
      </c>
      <c r="F181" s="19" t="s">
        <v>37</v>
      </c>
      <c r="G181" s="17" t="str">
        <f aca="false">CONCATENATE(F181,".",C181,D181,E181,".",A181)</f>
        <v>Χ.12102018.180</v>
      </c>
      <c r="H181" s="20" t="s">
        <v>384</v>
      </c>
      <c r="I181" s="20" t="s">
        <v>56</v>
      </c>
      <c r="J181" s="18" t="n">
        <v>43385</v>
      </c>
      <c r="K181" s="21" t="s">
        <v>35</v>
      </c>
      <c r="L181" s="18" t="n">
        <v>43395</v>
      </c>
      <c r="M181" s="18" t="s">
        <v>385</v>
      </c>
      <c r="N181" s="9" t="s">
        <v>184</v>
      </c>
    </row>
    <row r="182" customFormat="false" ht="12.8" hidden="false" customHeight="false" outlineLevel="0" collapsed="false">
      <c r="A182" s="17" t="n">
        <v>181</v>
      </c>
      <c r="B182" s="18" t="n">
        <v>43388</v>
      </c>
      <c r="C182" s="19" t="n">
        <f aca="false">DAY(B182)</f>
        <v>15</v>
      </c>
      <c r="D182" s="19" t="n">
        <f aca="false">MONTH(B182)</f>
        <v>10</v>
      </c>
      <c r="E182" s="19" t="n">
        <f aca="false">YEAR(B182)</f>
        <v>2018</v>
      </c>
      <c r="F182" s="19" t="s">
        <v>32</v>
      </c>
      <c r="G182" s="17" t="str">
        <f aca="false">CONCATENATE(F182,".",C182,D182,E182,".",A182)</f>
        <v>X.15102018.181</v>
      </c>
      <c r="H182" s="20" t="s">
        <v>386</v>
      </c>
      <c r="I182" s="20" t="s">
        <v>286</v>
      </c>
      <c r="J182" s="18" t="n">
        <v>43388</v>
      </c>
      <c r="K182" s="21" t="s">
        <v>303</v>
      </c>
      <c r="L182" s="18" t="n">
        <v>43402</v>
      </c>
      <c r="M182" s="18" t="s">
        <v>115</v>
      </c>
      <c r="N182" s="9" t="s">
        <v>179</v>
      </c>
    </row>
    <row r="183" customFormat="false" ht="12.8" hidden="false" customHeight="false" outlineLevel="0" collapsed="false">
      <c r="A183" s="17" t="n">
        <v>182</v>
      </c>
      <c r="B183" s="18" t="n">
        <v>43389</v>
      </c>
      <c r="C183" s="19" t="n">
        <f aca="false">DAY(B183)</f>
        <v>16</v>
      </c>
      <c r="D183" s="19" t="n">
        <f aca="false">MONTH(B183)</f>
        <v>10</v>
      </c>
      <c r="E183" s="19" t="n">
        <f aca="false">YEAR(B183)</f>
        <v>2018</v>
      </c>
      <c r="F183" s="19" t="s">
        <v>37</v>
      </c>
      <c r="G183" s="17" t="str">
        <f aca="false">CONCATENATE(F183,".",C183,D183,E183,".",A183)</f>
        <v>Χ.16102018.182</v>
      </c>
      <c r="H183" s="20" t="s">
        <v>387</v>
      </c>
      <c r="I183" s="20" t="s">
        <v>388</v>
      </c>
      <c r="J183" s="18" t="n">
        <v>43389</v>
      </c>
      <c r="K183" s="21" t="s">
        <v>35</v>
      </c>
      <c r="L183" s="18" t="n">
        <v>43396</v>
      </c>
      <c r="M183" s="18" t="s">
        <v>389</v>
      </c>
      <c r="N183" s="9" t="s">
        <v>47</v>
      </c>
    </row>
    <row r="184" customFormat="false" ht="12.8" hidden="false" customHeight="false" outlineLevel="0" collapsed="false">
      <c r="A184" s="17" t="n">
        <v>183</v>
      </c>
      <c r="B184" s="18" t="n">
        <v>43390</v>
      </c>
      <c r="C184" s="19" t="n">
        <f aca="false">DAY(B184)</f>
        <v>17</v>
      </c>
      <c r="D184" s="19" t="n">
        <f aca="false">MONTH(B184)</f>
        <v>10</v>
      </c>
      <c r="E184" s="19" t="n">
        <f aca="false">YEAR(B184)</f>
        <v>2018</v>
      </c>
      <c r="F184" s="19" t="s">
        <v>32</v>
      </c>
      <c r="G184" s="17" t="str">
        <f aca="false">CONCATENATE(F184,".",C184,D184,E184,".",A184)</f>
        <v>X.17102018.183</v>
      </c>
      <c r="H184" s="20" t="s">
        <v>390</v>
      </c>
      <c r="I184" s="20" t="s">
        <v>140</v>
      </c>
      <c r="J184" s="18" t="n">
        <v>43390</v>
      </c>
      <c r="K184" s="21" t="s">
        <v>35</v>
      </c>
      <c r="L184" s="18" t="n">
        <v>43402</v>
      </c>
      <c r="M184" s="18" t="s">
        <v>379</v>
      </c>
      <c r="N184" s="9" t="s">
        <v>391</v>
      </c>
    </row>
    <row r="185" customFormat="false" ht="12.8" hidden="false" customHeight="false" outlineLevel="0" collapsed="false">
      <c r="A185" s="17" t="n">
        <v>184</v>
      </c>
      <c r="B185" s="18" t="n">
        <v>43391</v>
      </c>
      <c r="C185" s="19" t="n">
        <f aca="false">DAY(B185)</f>
        <v>18</v>
      </c>
      <c r="D185" s="19" t="n">
        <f aca="false">MONTH(B185)</f>
        <v>10</v>
      </c>
      <c r="E185" s="19" t="n">
        <f aca="false">YEAR(B185)</f>
        <v>2018</v>
      </c>
      <c r="F185" s="19" t="s">
        <v>37</v>
      </c>
      <c r="G185" s="17" t="str">
        <f aca="false">CONCATENATE(F185,".",C185,D185,E185,".",A185)</f>
        <v>Χ.18102018.184</v>
      </c>
      <c r="H185" s="20" t="s">
        <v>392</v>
      </c>
      <c r="I185" s="20" t="s">
        <v>45</v>
      </c>
      <c r="J185" s="18" t="n">
        <v>43391</v>
      </c>
      <c r="K185" s="21" t="s">
        <v>331</v>
      </c>
      <c r="L185" s="18" t="n">
        <v>43395</v>
      </c>
      <c r="M185" s="18" t="s">
        <v>393</v>
      </c>
      <c r="N185" s="9" t="s">
        <v>36</v>
      </c>
    </row>
    <row r="186" customFormat="false" ht="12.8" hidden="false" customHeight="false" outlineLevel="0" collapsed="false">
      <c r="A186" s="17" t="n">
        <v>185</v>
      </c>
      <c r="B186" s="18" t="n">
        <v>43391</v>
      </c>
      <c r="C186" s="19" t="n">
        <f aca="false">DAY(B186)</f>
        <v>18</v>
      </c>
      <c r="D186" s="19" t="n">
        <f aca="false">MONTH(B186)</f>
        <v>10</v>
      </c>
      <c r="E186" s="19" t="n">
        <f aca="false">YEAR(B186)</f>
        <v>2018</v>
      </c>
      <c r="F186" s="19" t="s">
        <v>32</v>
      </c>
      <c r="G186" s="17" t="str">
        <f aca="false">CONCATENATE(F186,".",C186,D186,E186,".",A186)</f>
        <v>X.18102018.185</v>
      </c>
      <c r="H186" s="20" t="s">
        <v>394</v>
      </c>
      <c r="I186" s="20" t="s">
        <v>349</v>
      </c>
      <c r="J186" s="18" t="n">
        <v>43391</v>
      </c>
      <c r="K186" s="21" t="s">
        <v>303</v>
      </c>
      <c r="L186" s="18" t="n">
        <v>43395</v>
      </c>
      <c r="M186" s="18" t="s">
        <v>395</v>
      </c>
      <c r="N186" s="9" t="s">
        <v>256</v>
      </c>
    </row>
    <row r="187" customFormat="false" ht="12.8" hidden="false" customHeight="false" outlineLevel="0" collapsed="false">
      <c r="A187" s="17" t="n">
        <v>186</v>
      </c>
      <c r="B187" s="18" t="n">
        <v>43405</v>
      </c>
      <c r="C187" s="19" t="n">
        <f aca="false">DAY(B187)</f>
        <v>1</v>
      </c>
      <c r="D187" s="19" t="n">
        <f aca="false">MONTH(B187)</f>
        <v>11</v>
      </c>
      <c r="E187" s="19" t="n">
        <f aca="false">YEAR(B187)</f>
        <v>2018</v>
      </c>
      <c r="F187" s="19" t="s">
        <v>37</v>
      </c>
      <c r="G187" s="17" t="str">
        <f aca="false">CONCATENATE(F187,".",C187,D187,E187,".",A187)</f>
        <v>Χ.1112018.186</v>
      </c>
      <c r="H187" s="20" t="s">
        <v>396</v>
      </c>
      <c r="I187" s="20" t="s">
        <v>88</v>
      </c>
      <c r="J187" s="18" t="n">
        <v>43405</v>
      </c>
      <c r="K187" s="21" t="s">
        <v>303</v>
      </c>
      <c r="L187" s="18" t="n">
        <v>43412</v>
      </c>
      <c r="M187" s="18" t="s">
        <v>397</v>
      </c>
      <c r="N187" s="9" t="s">
        <v>179</v>
      </c>
    </row>
    <row r="188" customFormat="false" ht="12.8" hidden="false" customHeight="false" outlineLevel="0" collapsed="false">
      <c r="A188" s="17" t="n">
        <v>187</v>
      </c>
      <c r="B188" s="18" t="n">
        <v>43413</v>
      </c>
      <c r="C188" s="19" t="n">
        <f aca="false">DAY(B188)</f>
        <v>9</v>
      </c>
      <c r="D188" s="19" t="n">
        <f aca="false">MONTH(B188)</f>
        <v>11</v>
      </c>
      <c r="E188" s="19" t="n">
        <f aca="false">YEAR(B188)</f>
        <v>2018</v>
      </c>
      <c r="F188" s="19" t="s">
        <v>32</v>
      </c>
      <c r="G188" s="17" t="str">
        <f aca="false">CONCATENATE(F188,".",C188,D188,E188,".",A188)</f>
        <v>X.9112018.187</v>
      </c>
      <c r="H188" s="20" t="s">
        <v>398</v>
      </c>
      <c r="I188" s="20" t="s">
        <v>53</v>
      </c>
      <c r="J188" s="18" t="n">
        <v>43413</v>
      </c>
      <c r="K188" s="21" t="s">
        <v>35</v>
      </c>
      <c r="L188" s="18" t="n">
        <v>43416</v>
      </c>
      <c r="M188" s="18" t="s">
        <v>399</v>
      </c>
      <c r="N188" s="9" t="s">
        <v>179</v>
      </c>
    </row>
    <row r="189" customFormat="false" ht="12.8" hidden="false" customHeight="false" outlineLevel="0" collapsed="false">
      <c r="A189" s="17" t="n">
        <v>188</v>
      </c>
      <c r="B189" s="18" t="n">
        <v>43416</v>
      </c>
      <c r="C189" s="19" t="n">
        <f aca="false">DAY(B189)</f>
        <v>12</v>
      </c>
      <c r="D189" s="19" t="n">
        <f aca="false">MONTH(B189)</f>
        <v>11</v>
      </c>
      <c r="E189" s="19" t="n">
        <f aca="false">YEAR(B189)</f>
        <v>2018</v>
      </c>
      <c r="F189" s="19" t="s">
        <v>37</v>
      </c>
      <c r="G189" s="17" t="str">
        <f aca="false">CONCATENATE(F189,".",C189,D189,E189,".",A189)</f>
        <v>Χ.12112018.188</v>
      </c>
      <c r="H189" s="20" t="s">
        <v>400</v>
      </c>
      <c r="I189" s="20" t="s">
        <v>286</v>
      </c>
      <c r="J189" s="18" t="n">
        <v>43416</v>
      </c>
      <c r="K189" s="21" t="s">
        <v>35</v>
      </c>
      <c r="L189" s="18" t="n">
        <v>43433</v>
      </c>
      <c r="M189" s="18" t="s">
        <v>401</v>
      </c>
      <c r="N189" s="9" t="s">
        <v>179</v>
      </c>
    </row>
    <row r="190" customFormat="false" ht="12.8" hidden="false" customHeight="false" outlineLevel="0" collapsed="false">
      <c r="A190" s="17" t="n">
        <v>189</v>
      </c>
      <c r="B190" s="18" t="n">
        <v>43416</v>
      </c>
      <c r="C190" s="19" t="n">
        <f aca="false">DAY(B190)</f>
        <v>12</v>
      </c>
      <c r="D190" s="19" t="n">
        <f aca="false">MONTH(B190)</f>
        <v>11</v>
      </c>
      <c r="E190" s="19" t="n">
        <f aca="false">YEAR(B190)</f>
        <v>2018</v>
      </c>
      <c r="F190" s="19" t="s">
        <v>32</v>
      </c>
      <c r="G190" s="17" t="str">
        <f aca="false">CONCATENATE(F190,".",C190,D190,E190,".",A190)</f>
        <v>X.12112018.189</v>
      </c>
      <c r="H190" s="20" t="s">
        <v>402</v>
      </c>
      <c r="I190" s="20" t="s">
        <v>349</v>
      </c>
      <c r="J190" s="18" t="n">
        <v>43416</v>
      </c>
      <c r="K190" s="21" t="s">
        <v>303</v>
      </c>
      <c r="L190" s="18" t="n">
        <v>43432</v>
      </c>
      <c r="M190" s="18" t="s">
        <v>403</v>
      </c>
      <c r="N190" s="9" t="s">
        <v>184</v>
      </c>
    </row>
    <row r="191" customFormat="false" ht="12.8" hidden="false" customHeight="false" outlineLevel="0" collapsed="false">
      <c r="A191" s="17" t="n">
        <v>190</v>
      </c>
      <c r="B191" s="18" t="n">
        <v>43423</v>
      </c>
      <c r="C191" s="19" t="n">
        <f aca="false">DAY(B191)</f>
        <v>19</v>
      </c>
      <c r="D191" s="19" t="n">
        <f aca="false">MONTH(B191)</f>
        <v>11</v>
      </c>
      <c r="E191" s="19" t="n">
        <f aca="false">YEAR(B191)</f>
        <v>2018</v>
      </c>
      <c r="F191" s="19" t="s">
        <v>37</v>
      </c>
      <c r="G191" s="17" t="str">
        <f aca="false">CONCATENATE(F191,".",C191,D191,E191,".",A191)</f>
        <v>Χ.19112018.190</v>
      </c>
      <c r="H191" s="20" t="s">
        <v>404</v>
      </c>
      <c r="I191" s="20" t="s">
        <v>349</v>
      </c>
      <c r="J191" s="18" t="n">
        <v>43423</v>
      </c>
      <c r="K191" s="21" t="s">
        <v>303</v>
      </c>
      <c r="L191" s="18" t="n">
        <v>43437</v>
      </c>
      <c r="M191" s="18" t="s">
        <v>405</v>
      </c>
      <c r="N191" s="9" t="s">
        <v>406</v>
      </c>
    </row>
    <row r="192" customFormat="false" ht="12.8" hidden="false" customHeight="false" outlineLevel="0" collapsed="false">
      <c r="A192" s="17" t="n">
        <v>191</v>
      </c>
      <c r="B192" s="18" t="n">
        <v>43437</v>
      </c>
      <c r="C192" s="19" t="n">
        <f aca="false">DAY(B192)</f>
        <v>3</v>
      </c>
      <c r="D192" s="19" t="n">
        <f aca="false">MONTH(B192)</f>
        <v>12</v>
      </c>
      <c r="E192" s="19" t="n">
        <f aca="false">YEAR(B192)</f>
        <v>2018</v>
      </c>
      <c r="F192" s="19" t="s">
        <v>32</v>
      </c>
      <c r="G192" s="17" t="str">
        <f aca="false">CONCATENATE(F192,".",C192,D192,E192,".",A192)</f>
        <v>X.3122018.191</v>
      </c>
      <c r="H192" s="20" t="s">
        <v>407</v>
      </c>
      <c r="I192" s="20" t="s">
        <v>34</v>
      </c>
      <c r="J192" s="18" t="n">
        <v>43437</v>
      </c>
      <c r="K192" s="21" t="s">
        <v>35</v>
      </c>
      <c r="L192" s="18" t="n">
        <v>43444</v>
      </c>
      <c r="M192" s="18" t="s">
        <v>408</v>
      </c>
      <c r="N192" s="9" t="s">
        <v>179</v>
      </c>
    </row>
    <row r="193" customFormat="false" ht="12.8" hidden="false" customHeight="false" outlineLevel="0" collapsed="false">
      <c r="A193" s="17" t="n">
        <v>192</v>
      </c>
      <c r="B193" s="18" t="n">
        <v>43438</v>
      </c>
      <c r="C193" s="19" t="n">
        <f aca="false">DAY(B193)</f>
        <v>4</v>
      </c>
      <c r="D193" s="19" t="n">
        <f aca="false">MONTH(B193)</f>
        <v>12</v>
      </c>
      <c r="E193" s="19" t="n">
        <f aca="false">YEAR(B193)</f>
        <v>2018</v>
      </c>
      <c r="F193" s="19" t="s">
        <v>37</v>
      </c>
      <c r="G193" s="17" t="str">
        <f aca="false">CONCATENATE(F193,".",C193,D193,E193,".",A193)</f>
        <v>Χ.4122018.192</v>
      </c>
      <c r="H193" s="20" t="s">
        <v>409</v>
      </c>
      <c r="I193" s="20" t="s">
        <v>34</v>
      </c>
      <c r="J193" s="18" t="n">
        <v>43438</v>
      </c>
      <c r="K193" s="21" t="s">
        <v>410</v>
      </c>
      <c r="L193" s="18" t="n">
        <v>43475</v>
      </c>
      <c r="M193" s="18" t="s">
        <v>411</v>
      </c>
      <c r="N193" s="9" t="s">
        <v>179</v>
      </c>
    </row>
    <row r="194" customFormat="false" ht="12.8" hidden="false" customHeight="false" outlineLevel="0" collapsed="false">
      <c r="A194" s="17" t="n">
        <v>193</v>
      </c>
      <c r="B194" s="18" t="n">
        <v>43473</v>
      </c>
      <c r="C194" s="19" t="n">
        <f aca="false">DAY(B194)</f>
        <v>8</v>
      </c>
      <c r="D194" s="19" t="n">
        <f aca="false">MONTH(B194)</f>
        <v>1</v>
      </c>
      <c r="E194" s="19" t="n">
        <f aca="false">YEAR(B194)</f>
        <v>2019</v>
      </c>
      <c r="F194" s="19" t="s">
        <v>32</v>
      </c>
      <c r="G194" s="17" t="str">
        <f aca="false">CONCATENATE(F194,".",C194,D194,E194,".",A194)</f>
        <v>X.812019.193</v>
      </c>
      <c r="H194" s="20" t="s">
        <v>412</v>
      </c>
      <c r="I194" s="20" t="s">
        <v>56</v>
      </c>
      <c r="J194" s="18" t="n">
        <v>43473</v>
      </c>
      <c r="K194" s="21" t="s">
        <v>35</v>
      </c>
      <c r="L194" s="18" t="n">
        <v>43479</v>
      </c>
      <c r="M194" s="18" t="s">
        <v>413</v>
      </c>
      <c r="N194" s="9" t="s">
        <v>184</v>
      </c>
    </row>
    <row r="195" customFormat="false" ht="12.8" hidden="false" customHeight="false" outlineLevel="0" collapsed="false">
      <c r="A195" s="17" t="n">
        <v>194</v>
      </c>
      <c r="B195" s="18" t="n">
        <v>43473</v>
      </c>
      <c r="C195" s="19" t="n">
        <f aca="false">DAY(B195)</f>
        <v>8</v>
      </c>
      <c r="D195" s="19" t="n">
        <f aca="false">MONTH(B195)</f>
        <v>1</v>
      </c>
      <c r="E195" s="19" t="n">
        <f aca="false">YEAR(B195)</f>
        <v>2019</v>
      </c>
      <c r="F195" s="19" t="s">
        <v>37</v>
      </c>
      <c r="G195" s="17" t="str">
        <f aca="false">CONCATENATE(F195,".",C195,D195,E195,".",A195)</f>
        <v>Χ.812019.194</v>
      </c>
      <c r="H195" s="20" t="s">
        <v>414</v>
      </c>
      <c r="I195" s="20" t="s">
        <v>415</v>
      </c>
      <c r="J195" s="18" t="n">
        <v>43473</v>
      </c>
      <c r="K195" s="21" t="s">
        <v>331</v>
      </c>
      <c r="L195" s="18" t="n">
        <v>43482</v>
      </c>
      <c r="M195" s="18" t="s">
        <v>416</v>
      </c>
    </row>
    <row r="196" customFormat="false" ht="12.8" hidden="false" customHeight="false" outlineLevel="0" collapsed="false">
      <c r="A196" s="17" t="n">
        <v>195</v>
      </c>
      <c r="B196" s="18" t="n">
        <v>43474</v>
      </c>
      <c r="C196" s="19" t="n">
        <f aca="false">DAY(B196)</f>
        <v>9</v>
      </c>
      <c r="D196" s="19" t="n">
        <f aca="false">MONTH(B196)</f>
        <v>1</v>
      </c>
      <c r="E196" s="19" t="n">
        <f aca="false">YEAR(B196)</f>
        <v>2019</v>
      </c>
      <c r="F196" s="19" t="s">
        <v>32</v>
      </c>
      <c r="G196" s="17" t="str">
        <f aca="false">CONCATENATE(F196,".",C196,D196,E196,".",A196)</f>
        <v>X.912019.195</v>
      </c>
      <c r="H196" s="20" t="s">
        <v>417</v>
      </c>
      <c r="I196" s="20" t="s">
        <v>34</v>
      </c>
      <c r="J196" s="18" t="n">
        <v>43474</v>
      </c>
      <c r="K196" s="21" t="s">
        <v>35</v>
      </c>
      <c r="L196" s="18" t="n">
        <v>43479</v>
      </c>
      <c r="M196" s="18" t="s">
        <v>413</v>
      </c>
      <c r="N196" s="9" t="s">
        <v>179</v>
      </c>
    </row>
    <row r="197" customFormat="false" ht="12.8" hidden="false" customHeight="false" outlineLevel="0" collapsed="false">
      <c r="A197" s="17" t="n">
        <v>196</v>
      </c>
      <c r="B197" s="18" t="n">
        <v>43483</v>
      </c>
      <c r="C197" s="19" t="n">
        <f aca="false">DAY(B197)</f>
        <v>18</v>
      </c>
      <c r="D197" s="19" t="n">
        <f aca="false">MONTH(B197)</f>
        <v>1</v>
      </c>
      <c r="E197" s="19" t="n">
        <f aca="false">YEAR(B197)</f>
        <v>2019</v>
      </c>
      <c r="F197" s="19" t="s">
        <v>37</v>
      </c>
      <c r="G197" s="17" t="str">
        <f aca="false">CONCATENATE(F197,".",C197,D197,E197,".",A197)</f>
        <v>Χ.1812019.196</v>
      </c>
      <c r="H197" s="20" t="s">
        <v>418</v>
      </c>
      <c r="I197" s="20" t="s">
        <v>419</v>
      </c>
      <c r="J197" s="18" t="n">
        <v>43483</v>
      </c>
      <c r="K197" s="21" t="s">
        <v>35</v>
      </c>
      <c r="L197" s="18" t="n">
        <v>43501</v>
      </c>
      <c r="M197" s="18" t="s">
        <v>420</v>
      </c>
      <c r="N197" s="9" t="s">
        <v>184</v>
      </c>
    </row>
    <row r="198" customFormat="false" ht="12.8" hidden="false" customHeight="false" outlineLevel="0" collapsed="false">
      <c r="A198" s="17" t="n">
        <v>197</v>
      </c>
      <c r="B198" s="18" t="n">
        <v>43483</v>
      </c>
      <c r="C198" s="19" t="n">
        <f aca="false">DAY(B198)</f>
        <v>18</v>
      </c>
      <c r="D198" s="19" t="n">
        <f aca="false">MONTH(B198)</f>
        <v>1</v>
      </c>
      <c r="E198" s="19" t="n">
        <f aca="false">YEAR(B198)</f>
        <v>2019</v>
      </c>
      <c r="F198" s="19" t="s">
        <v>32</v>
      </c>
      <c r="G198" s="17" t="str">
        <f aca="false">CONCATENATE(F198,".",C198,D198,E198,".",A198)</f>
        <v>X.1812019.197</v>
      </c>
      <c r="H198" s="20" t="s">
        <v>341</v>
      </c>
      <c r="I198" s="20" t="s">
        <v>34</v>
      </c>
      <c r="J198" s="18" t="n">
        <v>43483</v>
      </c>
      <c r="K198" s="21" t="s">
        <v>35</v>
      </c>
      <c r="L198" s="18" t="n">
        <v>43489</v>
      </c>
      <c r="M198" s="18" t="s">
        <v>421</v>
      </c>
      <c r="N198" s="9" t="s">
        <v>179</v>
      </c>
    </row>
    <row r="199" customFormat="false" ht="12.8" hidden="false" customHeight="false" outlineLevel="0" collapsed="false">
      <c r="A199" s="17" t="n">
        <v>198</v>
      </c>
      <c r="B199" s="18" t="n">
        <v>43488</v>
      </c>
      <c r="C199" s="19" t="n">
        <f aca="false">DAY(B199)</f>
        <v>23</v>
      </c>
      <c r="D199" s="19" t="n">
        <f aca="false">MONTH(B199)</f>
        <v>1</v>
      </c>
      <c r="E199" s="19" t="n">
        <f aca="false">YEAR(B199)</f>
        <v>2019</v>
      </c>
      <c r="F199" s="19" t="s">
        <v>37</v>
      </c>
      <c r="G199" s="17" t="str">
        <f aca="false">CONCATENATE(F199,".",C199,D199,E199,".",A199)</f>
        <v>Χ.2312019.198</v>
      </c>
      <c r="H199" s="20" t="s">
        <v>422</v>
      </c>
      <c r="I199" s="20" t="s">
        <v>419</v>
      </c>
      <c r="J199" s="18" t="n">
        <v>43488</v>
      </c>
      <c r="K199" s="21" t="s">
        <v>35</v>
      </c>
      <c r="L199" s="18" t="n">
        <v>43501</v>
      </c>
      <c r="M199" s="18" t="s">
        <v>423</v>
      </c>
      <c r="N199" s="9" t="s">
        <v>184</v>
      </c>
    </row>
    <row r="200" customFormat="false" ht="12.8" hidden="false" customHeight="false" outlineLevel="0" collapsed="false">
      <c r="A200" s="17" t="n">
        <v>199</v>
      </c>
      <c r="B200" s="18" t="n">
        <v>43489</v>
      </c>
      <c r="C200" s="19" t="n">
        <f aca="false">DAY(B200)</f>
        <v>24</v>
      </c>
      <c r="D200" s="19" t="n">
        <f aca="false">MONTH(B200)</f>
        <v>1</v>
      </c>
      <c r="E200" s="19" t="n">
        <f aca="false">YEAR(B200)</f>
        <v>2019</v>
      </c>
      <c r="F200" s="19" t="s">
        <v>32</v>
      </c>
      <c r="G200" s="17" t="str">
        <f aca="false">CONCATENATE(F200,".",C200,D200,E200,".",A200)</f>
        <v>X.2412019.199</v>
      </c>
      <c r="H200" s="20" t="s">
        <v>424</v>
      </c>
      <c r="I200" s="20" t="s">
        <v>34</v>
      </c>
      <c r="J200" s="18" t="n">
        <v>43489</v>
      </c>
      <c r="K200" s="21" t="s">
        <v>35</v>
      </c>
      <c r="L200" s="18" t="n">
        <v>43501</v>
      </c>
      <c r="M200" s="18" t="s">
        <v>423</v>
      </c>
      <c r="N200" s="9" t="s">
        <v>179</v>
      </c>
    </row>
    <row r="201" customFormat="false" ht="12.8" hidden="false" customHeight="false" outlineLevel="0" collapsed="false">
      <c r="A201" s="17" t="n">
        <v>200</v>
      </c>
      <c r="B201" s="18" t="n">
        <v>43490</v>
      </c>
      <c r="C201" s="19" t="n">
        <f aca="false">DAY(B201)</f>
        <v>25</v>
      </c>
      <c r="D201" s="19" t="n">
        <f aca="false">MONTH(B201)</f>
        <v>1</v>
      </c>
      <c r="E201" s="19" t="n">
        <f aca="false">YEAR(B201)</f>
        <v>2019</v>
      </c>
      <c r="F201" s="19" t="s">
        <v>37</v>
      </c>
      <c r="G201" s="17" t="str">
        <f aca="false">CONCATENATE(F201,".",C201,D201,E201,".",A201)</f>
        <v>Χ.2512019.200</v>
      </c>
      <c r="H201" s="20" t="s">
        <v>425</v>
      </c>
      <c r="I201" s="20" t="s">
        <v>419</v>
      </c>
      <c r="J201" s="18" t="n">
        <v>43490</v>
      </c>
      <c r="K201" s="21" t="s">
        <v>303</v>
      </c>
      <c r="L201" s="18" t="n">
        <v>43500</v>
      </c>
      <c r="M201" s="18" t="s">
        <v>426</v>
      </c>
      <c r="N201" s="9" t="s">
        <v>184</v>
      </c>
    </row>
    <row r="202" customFormat="false" ht="12.8" hidden="false" customHeight="false" outlineLevel="0" collapsed="false">
      <c r="A202" s="17" t="n">
        <v>201</v>
      </c>
      <c r="B202" s="18" t="n">
        <v>43493</v>
      </c>
      <c r="C202" s="19" t="n">
        <f aca="false">DAY(B202)</f>
        <v>28</v>
      </c>
      <c r="D202" s="19" t="n">
        <f aca="false">MONTH(B202)</f>
        <v>1</v>
      </c>
      <c r="E202" s="19" t="n">
        <f aca="false">YEAR(B202)</f>
        <v>2019</v>
      </c>
      <c r="F202" s="19" t="s">
        <v>32</v>
      </c>
      <c r="G202" s="17" t="str">
        <f aca="false">CONCATENATE(F202,".",C202,D202,E202,".",A202)</f>
        <v>X.2812019.201</v>
      </c>
      <c r="H202" s="20" t="s">
        <v>312</v>
      </c>
      <c r="I202" s="20" t="s">
        <v>63</v>
      </c>
      <c r="J202" s="18" t="n">
        <v>43493</v>
      </c>
      <c r="K202" s="21" t="s">
        <v>35</v>
      </c>
      <c r="L202" s="18" t="n">
        <v>43508</v>
      </c>
      <c r="M202" s="18" t="s">
        <v>427</v>
      </c>
      <c r="N202" s="9" t="s">
        <v>179</v>
      </c>
    </row>
    <row r="203" customFormat="false" ht="12.8" hidden="false" customHeight="false" outlineLevel="0" collapsed="false">
      <c r="A203" s="17" t="n">
        <v>202</v>
      </c>
      <c r="B203" s="18" t="n">
        <v>43493</v>
      </c>
      <c r="C203" s="19" t="n">
        <f aca="false">DAY(B203)</f>
        <v>28</v>
      </c>
      <c r="D203" s="19" t="n">
        <f aca="false">MONTH(B203)</f>
        <v>1</v>
      </c>
      <c r="E203" s="19" t="n">
        <f aca="false">YEAR(B203)</f>
        <v>2019</v>
      </c>
      <c r="F203" s="19" t="s">
        <v>37</v>
      </c>
      <c r="G203" s="17" t="str">
        <f aca="false">CONCATENATE(F203,".",C203,D203,E203,".",A203)</f>
        <v>Χ.2812019.202</v>
      </c>
      <c r="H203" s="20" t="s">
        <v>428</v>
      </c>
      <c r="I203" s="20" t="s">
        <v>419</v>
      </c>
      <c r="J203" s="18" t="n">
        <v>43493</v>
      </c>
      <c r="K203" s="21" t="s">
        <v>35</v>
      </c>
      <c r="L203" s="18" t="n">
        <v>43507</v>
      </c>
      <c r="M203" s="18" t="s">
        <v>429</v>
      </c>
      <c r="N203" s="9" t="s">
        <v>256</v>
      </c>
    </row>
    <row r="204" customFormat="false" ht="12.8" hidden="false" customHeight="false" outlineLevel="0" collapsed="false">
      <c r="A204" s="17" t="n">
        <v>203</v>
      </c>
      <c r="B204" s="18" t="n">
        <v>43494</v>
      </c>
      <c r="C204" s="19" t="n">
        <f aca="false">DAY(B204)</f>
        <v>29</v>
      </c>
      <c r="D204" s="19" t="n">
        <f aca="false">MONTH(B204)</f>
        <v>1</v>
      </c>
      <c r="E204" s="19" t="n">
        <f aca="false">YEAR(B204)</f>
        <v>2019</v>
      </c>
      <c r="F204" s="19" t="s">
        <v>32</v>
      </c>
      <c r="G204" s="17" t="str">
        <f aca="false">CONCATENATE(F204,".",C204,D204,E204,".",A204)</f>
        <v>X.2912019.203</v>
      </c>
      <c r="H204" s="20" t="s">
        <v>430</v>
      </c>
      <c r="I204" s="20" t="s">
        <v>431</v>
      </c>
      <c r="J204" s="18" t="n">
        <v>43494</v>
      </c>
      <c r="K204" s="21" t="s">
        <v>35</v>
      </c>
      <c r="L204" s="18" t="n">
        <v>43508</v>
      </c>
      <c r="M204" s="18" t="s">
        <v>427</v>
      </c>
      <c r="N204" s="9" t="s">
        <v>179</v>
      </c>
    </row>
    <row r="205" customFormat="false" ht="12.8" hidden="false" customHeight="false" outlineLevel="0" collapsed="false">
      <c r="A205" s="17" t="n">
        <v>204</v>
      </c>
      <c r="B205" s="18" t="n">
        <v>43500</v>
      </c>
      <c r="C205" s="19" t="n">
        <f aca="false">DAY(B205)</f>
        <v>4</v>
      </c>
      <c r="D205" s="19" t="n">
        <f aca="false">MONTH(B205)</f>
        <v>2</v>
      </c>
      <c r="E205" s="19" t="n">
        <f aca="false">YEAR(B205)</f>
        <v>2019</v>
      </c>
      <c r="F205" s="19" t="s">
        <v>37</v>
      </c>
      <c r="G205" s="17" t="str">
        <f aca="false">CONCATENATE(F205,".",C205,D205,E205,".",A205)</f>
        <v>Χ.422019.204</v>
      </c>
      <c r="H205" s="20" t="s">
        <v>432</v>
      </c>
      <c r="I205" s="20" t="s">
        <v>349</v>
      </c>
      <c r="J205" s="18" t="n">
        <v>43500</v>
      </c>
      <c r="K205" s="21" t="s">
        <v>303</v>
      </c>
      <c r="L205" s="18" t="n">
        <v>43510</v>
      </c>
      <c r="M205" s="18" t="s">
        <v>433</v>
      </c>
      <c r="N205" s="9" t="s">
        <v>184</v>
      </c>
    </row>
    <row r="206" customFormat="false" ht="12.8" hidden="false" customHeight="false" outlineLevel="0" collapsed="false">
      <c r="A206" s="17" t="n">
        <v>205</v>
      </c>
      <c r="B206" s="18" t="n">
        <v>43517</v>
      </c>
      <c r="C206" s="19" t="n">
        <f aca="false">DAY(B206)</f>
        <v>21</v>
      </c>
      <c r="D206" s="19" t="n">
        <f aca="false">MONTH(B206)</f>
        <v>2</v>
      </c>
      <c r="E206" s="19" t="n">
        <f aca="false">YEAR(B206)</f>
        <v>2019</v>
      </c>
      <c r="F206" s="19" t="s">
        <v>32</v>
      </c>
      <c r="G206" s="17" t="str">
        <f aca="false">CONCATENATE(F206,".",C206,D206,E206,".",A206)</f>
        <v>X.2122019.205</v>
      </c>
      <c r="H206" s="20" t="s">
        <v>434</v>
      </c>
      <c r="I206" s="20" t="s">
        <v>435</v>
      </c>
      <c r="J206" s="18" t="n">
        <v>43517</v>
      </c>
      <c r="K206" s="21" t="s">
        <v>35</v>
      </c>
      <c r="L206" s="18" t="n">
        <v>43521</v>
      </c>
      <c r="M206" s="18" t="s">
        <v>436</v>
      </c>
      <c r="N206" s="9" t="s">
        <v>437</v>
      </c>
    </row>
    <row r="207" customFormat="false" ht="12.8" hidden="false" customHeight="false" outlineLevel="0" collapsed="false">
      <c r="A207" s="17" t="n">
        <v>206</v>
      </c>
      <c r="B207" s="18" t="n">
        <v>43517</v>
      </c>
      <c r="C207" s="19" t="n">
        <f aca="false">DAY(B207)</f>
        <v>21</v>
      </c>
      <c r="D207" s="19" t="n">
        <f aca="false">MONTH(B207)</f>
        <v>2</v>
      </c>
      <c r="E207" s="19" t="n">
        <f aca="false">YEAR(B207)</f>
        <v>2019</v>
      </c>
      <c r="F207" s="19" t="s">
        <v>37</v>
      </c>
      <c r="G207" s="17" t="str">
        <f aca="false">CONCATENATE(F207,".",C207,D207,E207,".",A207)</f>
        <v>Χ.2122019.206</v>
      </c>
      <c r="H207" s="20" t="s">
        <v>438</v>
      </c>
      <c r="I207" s="20" t="s">
        <v>349</v>
      </c>
      <c r="J207" s="18" t="n">
        <v>43517</v>
      </c>
      <c r="K207" s="21" t="s">
        <v>35</v>
      </c>
      <c r="L207" s="18" t="n">
        <v>43490</v>
      </c>
      <c r="M207" s="18" t="s">
        <v>436</v>
      </c>
      <c r="N207" s="9" t="s">
        <v>184</v>
      </c>
    </row>
    <row r="208" customFormat="false" ht="12.8" hidden="false" customHeight="false" outlineLevel="0" collapsed="false">
      <c r="A208" s="17" t="n">
        <v>207</v>
      </c>
      <c r="B208" s="18" t="n">
        <v>43524</v>
      </c>
      <c r="C208" s="19" t="n">
        <f aca="false">DAY(B208)</f>
        <v>28</v>
      </c>
      <c r="D208" s="19" t="n">
        <f aca="false">MONTH(B208)</f>
        <v>2</v>
      </c>
      <c r="E208" s="19" t="n">
        <f aca="false">YEAR(B208)</f>
        <v>2019</v>
      </c>
      <c r="F208" s="19" t="s">
        <v>32</v>
      </c>
      <c r="G208" s="17" t="str">
        <f aca="false">CONCATENATE(F208,".",C208,D208,E208,".",A208)</f>
        <v>X.2822019.207</v>
      </c>
      <c r="H208" s="20" t="s">
        <v>439</v>
      </c>
      <c r="I208" s="20" t="s">
        <v>53</v>
      </c>
      <c r="J208" s="18" t="n">
        <v>43524</v>
      </c>
      <c r="K208" s="21" t="s">
        <v>35</v>
      </c>
      <c r="L208" s="18" t="n">
        <v>43538</v>
      </c>
      <c r="M208" s="18" t="s">
        <v>115</v>
      </c>
      <c r="N208" s="9" t="s">
        <v>179</v>
      </c>
    </row>
    <row r="209" customFormat="false" ht="12.8" hidden="false" customHeight="false" outlineLevel="0" collapsed="false">
      <c r="A209" s="17" t="n">
        <v>208</v>
      </c>
      <c r="B209" s="18" t="n">
        <v>43529</v>
      </c>
      <c r="C209" s="19" t="n">
        <f aca="false">DAY(B209)</f>
        <v>5</v>
      </c>
      <c r="D209" s="19" t="n">
        <f aca="false">MONTH(B209)</f>
        <v>3</v>
      </c>
      <c r="E209" s="19" t="n">
        <f aca="false">YEAR(B209)</f>
        <v>2019</v>
      </c>
      <c r="F209" s="19" t="s">
        <v>37</v>
      </c>
      <c r="G209" s="17" t="str">
        <f aca="false">CONCATENATE(F209,".",C209,D209,E209,".",A209)</f>
        <v>Χ.532019.208</v>
      </c>
      <c r="H209" s="20" t="s">
        <v>440</v>
      </c>
      <c r="I209" s="20" t="s">
        <v>441</v>
      </c>
      <c r="J209" s="18" t="n">
        <v>43529</v>
      </c>
      <c r="K209" s="21" t="s">
        <v>35</v>
      </c>
      <c r="L209" s="18" t="n">
        <v>43538</v>
      </c>
      <c r="M209" s="18" t="s">
        <v>442</v>
      </c>
      <c r="N209" s="9" t="s">
        <v>406</v>
      </c>
    </row>
    <row r="210" customFormat="false" ht="12.8" hidden="false" customHeight="false" outlineLevel="0" collapsed="false">
      <c r="A210" s="17" t="n">
        <v>209</v>
      </c>
      <c r="B210" s="18" t="n">
        <v>43532</v>
      </c>
      <c r="C210" s="19" t="n">
        <f aca="false">DAY(B210)</f>
        <v>8</v>
      </c>
      <c r="D210" s="19" t="n">
        <f aca="false">MONTH(B210)</f>
        <v>3</v>
      </c>
      <c r="E210" s="19" t="n">
        <f aca="false">YEAR(B210)</f>
        <v>2019</v>
      </c>
      <c r="F210" s="19" t="s">
        <v>32</v>
      </c>
      <c r="G210" s="17" t="str">
        <f aca="false">CONCATENATE(F210,".",C210,D210,E210,".",A210)</f>
        <v>X.832019.209</v>
      </c>
      <c r="H210" s="20" t="s">
        <v>443</v>
      </c>
      <c r="I210" s="20" t="s">
        <v>444</v>
      </c>
      <c r="J210" s="18" t="n">
        <v>43532</v>
      </c>
      <c r="K210" s="21" t="s">
        <v>35</v>
      </c>
      <c r="L210" s="18" t="n">
        <v>43536</v>
      </c>
      <c r="M210" s="18" t="s">
        <v>445</v>
      </c>
      <c r="N210" s="9" t="s">
        <v>47</v>
      </c>
    </row>
    <row r="211" customFormat="false" ht="12.8" hidden="false" customHeight="false" outlineLevel="0" collapsed="false">
      <c r="A211" s="17" t="n">
        <v>210</v>
      </c>
      <c r="B211" s="18" t="n">
        <v>43532</v>
      </c>
      <c r="C211" s="19" t="n">
        <f aca="false">DAY(B211)</f>
        <v>8</v>
      </c>
      <c r="D211" s="19" t="n">
        <f aca="false">MONTH(B211)</f>
        <v>3</v>
      </c>
      <c r="E211" s="19" t="n">
        <f aca="false">YEAR(B211)</f>
        <v>2019</v>
      </c>
      <c r="F211" s="19" t="s">
        <v>37</v>
      </c>
      <c r="G211" s="17" t="str">
        <f aca="false">CONCATENATE(F211,".",C211,D211,E211,".",A211)</f>
        <v>Χ.832019.210</v>
      </c>
      <c r="H211" s="20" t="s">
        <v>446</v>
      </c>
      <c r="I211" s="20" t="s">
        <v>286</v>
      </c>
      <c r="J211" s="18" t="n">
        <v>43532</v>
      </c>
      <c r="L211" s="18" t="n">
        <v>43536</v>
      </c>
      <c r="M211" s="18" t="s">
        <v>445</v>
      </c>
      <c r="N211" s="9" t="s">
        <v>179</v>
      </c>
    </row>
    <row r="212" customFormat="false" ht="20.85" hidden="false" customHeight="false" outlineLevel="0" collapsed="false">
      <c r="A212" s="17" t="n">
        <v>211</v>
      </c>
      <c r="B212" s="18" t="n">
        <v>43536</v>
      </c>
      <c r="C212" s="19" t="n">
        <f aca="false">DAY(B212)</f>
        <v>12</v>
      </c>
      <c r="D212" s="19" t="n">
        <f aca="false">MONTH(B212)</f>
        <v>3</v>
      </c>
      <c r="E212" s="19" t="n">
        <f aca="false">YEAR(B212)</f>
        <v>2019</v>
      </c>
      <c r="F212" s="19" t="s">
        <v>32</v>
      </c>
      <c r="G212" s="17" t="str">
        <f aca="false">CONCATENATE(F212,".",C212,D212,E212,".",A212)</f>
        <v>X.1232019.211</v>
      </c>
      <c r="H212" s="20" t="s">
        <v>447</v>
      </c>
      <c r="I212" s="20" t="s">
        <v>448</v>
      </c>
      <c r="J212" s="18" t="n">
        <v>43536</v>
      </c>
      <c r="K212" s="21" t="s">
        <v>35</v>
      </c>
      <c r="L212" s="18" t="n">
        <v>43543</v>
      </c>
      <c r="M212" s="25" t="s">
        <v>449</v>
      </c>
      <c r="N212" s="9" t="s">
        <v>184</v>
      </c>
    </row>
    <row r="213" customFormat="false" ht="12.8" hidden="false" customHeight="false" outlineLevel="0" collapsed="false">
      <c r="A213" s="17" t="n">
        <v>212</v>
      </c>
      <c r="B213" s="18" t="n">
        <v>43544</v>
      </c>
      <c r="C213" s="19" t="n">
        <f aca="false">DAY(B213)</f>
        <v>20</v>
      </c>
      <c r="D213" s="19" t="n">
        <f aca="false">MONTH(B213)</f>
        <v>3</v>
      </c>
      <c r="E213" s="19" t="n">
        <f aca="false">YEAR(B213)</f>
        <v>2019</v>
      </c>
      <c r="F213" s="19" t="s">
        <v>37</v>
      </c>
      <c r="G213" s="17" t="str">
        <f aca="false">CONCATENATE(F213,".",C213,D213,E213,".",A213)</f>
        <v>Χ.2032019.212</v>
      </c>
      <c r="H213" s="20" t="s">
        <v>450</v>
      </c>
      <c r="I213" s="20" t="s">
        <v>286</v>
      </c>
      <c r="J213" s="18" t="n">
        <v>43544</v>
      </c>
      <c r="K213" s="21" t="s">
        <v>35</v>
      </c>
      <c r="L213" s="18" t="n">
        <v>43550</v>
      </c>
      <c r="M213" s="18" t="s">
        <v>451</v>
      </c>
      <c r="N213" s="9" t="s">
        <v>179</v>
      </c>
    </row>
    <row r="214" customFormat="false" ht="12.8" hidden="false" customHeight="false" outlineLevel="0" collapsed="false">
      <c r="A214" s="17" t="n">
        <v>213</v>
      </c>
      <c r="B214" s="18" t="n">
        <v>43544</v>
      </c>
      <c r="C214" s="19" t="n">
        <f aca="false">DAY(B214)</f>
        <v>20</v>
      </c>
      <c r="D214" s="19" t="n">
        <f aca="false">MONTH(B214)</f>
        <v>3</v>
      </c>
      <c r="E214" s="19" t="n">
        <f aca="false">YEAR(B214)</f>
        <v>2019</v>
      </c>
      <c r="F214" s="19" t="s">
        <v>32</v>
      </c>
      <c r="G214" s="17" t="str">
        <f aca="false">CONCATENATE(F214,".",C214,D214,E214,".",A214)</f>
        <v>X.2032019.213</v>
      </c>
      <c r="H214" s="20" t="s">
        <v>452</v>
      </c>
      <c r="I214" s="20" t="s">
        <v>286</v>
      </c>
      <c r="J214" s="18" t="n">
        <v>43544</v>
      </c>
      <c r="K214" s="21" t="s">
        <v>35</v>
      </c>
      <c r="L214" s="18" t="n">
        <v>43563</v>
      </c>
      <c r="M214" s="18" t="s">
        <v>115</v>
      </c>
      <c r="N214" s="9" t="s">
        <v>36</v>
      </c>
    </row>
    <row r="215" customFormat="false" ht="12.8" hidden="false" customHeight="false" outlineLevel="0" collapsed="false">
      <c r="A215" s="17" t="n">
        <v>214</v>
      </c>
      <c r="B215" s="18" t="n">
        <v>43544</v>
      </c>
      <c r="C215" s="19" t="n">
        <f aca="false">DAY(B215)</f>
        <v>20</v>
      </c>
      <c r="D215" s="19" t="n">
        <f aca="false">MONTH(B215)</f>
        <v>3</v>
      </c>
      <c r="E215" s="19" t="n">
        <f aca="false">YEAR(B215)</f>
        <v>2019</v>
      </c>
      <c r="F215" s="19" t="s">
        <v>37</v>
      </c>
      <c r="G215" s="17" t="str">
        <f aca="false">CONCATENATE(F215,".",C215,D215,E215,".",A215)</f>
        <v>Χ.2032019.214</v>
      </c>
      <c r="H215" s="20" t="s">
        <v>453</v>
      </c>
      <c r="I215" s="20" t="s">
        <v>286</v>
      </c>
      <c r="J215" s="18" t="n">
        <v>43544</v>
      </c>
      <c r="K215" s="21" t="s">
        <v>35</v>
      </c>
      <c r="L215" s="18" t="n">
        <v>43563</v>
      </c>
      <c r="M215" s="18" t="s">
        <v>454</v>
      </c>
      <c r="N215" s="9" t="s">
        <v>36</v>
      </c>
    </row>
    <row r="216" customFormat="false" ht="12.8" hidden="false" customHeight="false" outlineLevel="0" collapsed="false">
      <c r="A216" s="17" t="n">
        <v>215</v>
      </c>
      <c r="B216" s="18" t="n">
        <v>43545</v>
      </c>
      <c r="C216" s="19" t="n">
        <f aca="false">DAY(B216)</f>
        <v>21</v>
      </c>
      <c r="D216" s="19" t="n">
        <f aca="false">MONTH(B216)</f>
        <v>3</v>
      </c>
      <c r="E216" s="19" t="n">
        <f aca="false">YEAR(B216)</f>
        <v>2019</v>
      </c>
      <c r="F216" s="19" t="s">
        <v>32</v>
      </c>
      <c r="G216" s="17" t="str">
        <f aca="false">CONCATENATE(F216,".",C216,D216,E216,".",A216)</f>
        <v>X.2132019.215</v>
      </c>
      <c r="H216" s="20" t="s">
        <v>455</v>
      </c>
      <c r="I216" s="20" t="s">
        <v>349</v>
      </c>
      <c r="J216" s="18" t="n">
        <v>43545</v>
      </c>
      <c r="K216" s="21" t="s">
        <v>35</v>
      </c>
      <c r="L216" s="18" t="n">
        <v>43550</v>
      </c>
      <c r="M216" s="18" t="s">
        <v>456</v>
      </c>
      <c r="N216" s="9" t="s">
        <v>184</v>
      </c>
    </row>
    <row r="217" customFormat="false" ht="12.8" hidden="false" customHeight="false" outlineLevel="0" collapsed="false">
      <c r="A217" s="17" t="n">
        <v>216</v>
      </c>
      <c r="B217" s="18" t="n">
        <v>43594</v>
      </c>
      <c r="C217" s="19" t="n">
        <f aca="false">DAY(B217)</f>
        <v>9</v>
      </c>
      <c r="D217" s="19" t="n">
        <f aca="false">MONTH(B217)</f>
        <v>5</v>
      </c>
      <c r="E217" s="19" t="n">
        <f aca="false">YEAR(B217)</f>
        <v>2019</v>
      </c>
      <c r="F217" s="19" t="s">
        <v>37</v>
      </c>
      <c r="G217" s="17" t="str">
        <f aca="false">CONCATENATE(F217,".",C217,D217,E217,".",A217)</f>
        <v>Χ.952019.216</v>
      </c>
      <c r="H217" s="20" t="s">
        <v>457</v>
      </c>
      <c r="I217" s="20" t="s">
        <v>286</v>
      </c>
      <c r="J217" s="18" t="n">
        <v>43594</v>
      </c>
      <c r="K217" s="21" t="s">
        <v>35</v>
      </c>
      <c r="L217" s="18" t="n">
        <v>43599</v>
      </c>
      <c r="M217" s="18" t="s">
        <v>458</v>
      </c>
      <c r="N217" s="9" t="s">
        <v>179</v>
      </c>
    </row>
    <row r="218" customFormat="false" ht="12.8" hidden="false" customHeight="false" outlineLevel="0" collapsed="false">
      <c r="A218" s="17" t="n">
        <v>217</v>
      </c>
      <c r="B218" s="18" t="n">
        <v>43598</v>
      </c>
      <c r="C218" s="19" t="n">
        <f aca="false">DAY(B218)</f>
        <v>13</v>
      </c>
      <c r="D218" s="19" t="n">
        <f aca="false">MONTH(B218)</f>
        <v>5</v>
      </c>
      <c r="E218" s="19" t="n">
        <f aca="false">YEAR(B218)</f>
        <v>2019</v>
      </c>
      <c r="F218" s="19" t="s">
        <v>32</v>
      </c>
      <c r="G218" s="17" t="str">
        <f aca="false">CONCATENATE(F218,".",C218,D218,E218,".",A218)</f>
        <v>X.1352019.217</v>
      </c>
      <c r="H218" s="20" t="s">
        <v>459</v>
      </c>
      <c r="I218" s="20" t="s">
        <v>286</v>
      </c>
      <c r="J218" s="18" t="n">
        <v>43598</v>
      </c>
      <c r="K218" s="21" t="s">
        <v>35</v>
      </c>
      <c r="L218" s="18" t="n">
        <v>43614</v>
      </c>
      <c r="M218" s="18" t="s">
        <v>460</v>
      </c>
      <c r="N218" s="9" t="s">
        <v>36</v>
      </c>
    </row>
    <row r="219" customFormat="false" ht="12.8" hidden="false" customHeight="false" outlineLevel="0" collapsed="false">
      <c r="A219" s="17" t="n">
        <v>218</v>
      </c>
      <c r="B219" s="18" t="n">
        <v>43602</v>
      </c>
      <c r="C219" s="19" t="n">
        <f aca="false">DAY(B219)</f>
        <v>17</v>
      </c>
      <c r="D219" s="19" t="n">
        <f aca="false">MONTH(B219)</f>
        <v>5</v>
      </c>
      <c r="E219" s="19" t="n">
        <f aca="false">YEAR(B219)</f>
        <v>2019</v>
      </c>
      <c r="F219" s="19" t="s">
        <v>37</v>
      </c>
      <c r="G219" s="17" t="str">
        <f aca="false">CONCATENATE(F219,".",C219,D219,E219,".",A219)</f>
        <v>Χ.1752019.218</v>
      </c>
      <c r="H219" s="20" t="s">
        <v>461</v>
      </c>
      <c r="I219" s="20" t="s">
        <v>140</v>
      </c>
      <c r="J219" s="18" t="n">
        <v>43602</v>
      </c>
      <c r="K219" s="21" t="s">
        <v>35</v>
      </c>
      <c r="L219" s="18" t="n">
        <v>43605</v>
      </c>
      <c r="M219" s="18" t="s">
        <v>462</v>
      </c>
      <c r="N219" s="9" t="s">
        <v>356</v>
      </c>
    </row>
    <row r="220" customFormat="false" ht="12.8" hidden="false" customHeight="false" outlineLevel="0" collapsed="false">
      <c r="A220" s="17" t="n">
        <v>219</v>
      </c>
      <c r="B220" s="18" t="n">
        <v>43614</v>
      </c>
      <c r="C220" s="19" t="n">
        <f aca="false">DAY(B220)</f>
        <v>29</v>
      </c>
      <c r="D220" s="19" t="n">
        <f aca="false">MONTH(B220)</f>
        <v>5</v>
      </c>
      <c r="E220" s="19" t="n">
        <f aca="false">YEAR(B220)</f>
        <v>2019</v>
      </c>
      <c r="F220" s="19" t="s">
        <v>32</v>
      </c>
      <c r="G220" s="17" t="str">
        <f aca="false">CONCATENATE(F220,".",C220,D220,E220,".",A220)</f>
        <v>X.2952019.219</v>
      </c>
      <c r="H220" s="20" t="s">
        <v>264</v>
      </c>
      <c r="I220" s="20" t="s">
        <v>286</v>
      </c>
      <c r="J220" s="18" t="n">
        <v>43614</v>
      </c>
      <c r="K220" s="21" t="s">
        <v>35</v>
      </c>
      <c r="L220" s="18" t="s">
        <v>463</v>
      </c>
      <c r="M220" s="18" t="s">
        <v>464</v>
      </c>
      <c r="N220" s="9" t="s">
        <v>179</v>
      </c>
    </row>
    <row r="221" customFormat="false" ht="12.8" hidden="false" customHeight="false" outlineLevel="0" collapsed="false">
      <c r="A221" s="17" t="n">
        <v>220</v>
      </c>
      <c r="B221" s="18" t="n">
        <v>43616</v>
      </c>
      <c r="C221" s="19" t="n">
        <f aca="false">DAY(B221)</f>
        <v>31</v>
      </c>
      <c r="D221" s="19" t="n">
        <f aca="false">MONTH(B221)</f>
        <v>5</v>
      </c>
      <c r="E221" s="19" t="n">
        <f aca="false">YEAR(B221)</f>
        <v>2019</v>
      </c>
      <c r="F221" s="19" t="s">
        <v>37</v>
      </c>
      <c r="G221" s="17" t="str">
        <f aca="false">CONCATENATE(F221,".",C221,D221,E221,".",A221)</f>
        <v>Χ.3152019.220</v>
      </c>
      <c r="H221" s="20" t="s">
        <v>465</v>
      </c>
      <c r="I221" s="20" t="s">
        <v>34</v>
      </c>
      <c r="J221" s="18" t="n">
        <v>43616</v>
      </c>
      <c r="K221" s="21" t="s">
        <v>35</v>
      </c>
      <c r="L221" s="18" t="n">
        <v>43622</v>
      </c>
      <c r="M221" s="18" t="s">
        <v>466</v>
      </c>
      <c r="N221" s="9" t="s">
        <v>179</v>
      </c>
    </row>
    <row r="222" customFormat="false" ht="12.8" hidden="false" customHeight="false" outlineLevel="0" collapsed="false">
      <c r="A222" s="17" t="n">
        <v>221</v>
      </c>
      <c r="B222" s="18" t="n">
        <v>43636</v>
      </c>
      <c r="C222" s="19" t="n">
        <f aca="false">DAY(B222)</f>
        <v>20</v>
      </c>
      <c r="D222" s="19" t="n">
        <f aca="false">MONTH(B222)</f>
        <v>6</v>
      </c>
      <c r="E222" s="19" t="n">
        <f aca="false">YEAR(B222)</f>
        <v>2019</v>
      </c>
      <c r="F222" s="19" t="s">
        <v>32</v>
      </c>
      <c r="G222" s="17" t="str">
        <f aca="false">CONCATENATE(F222,".",C222,D222,E222,".",A222)</f>
        <v>X.2062019.221</v>
      </c>
      <c r="H222" s="20" t="s">
        <v>467</v>
      </c>
      <c r="I222" s="20" t="s">
        <v>349</v>
      </c>
      <c r="J222" s="18" t="n">
        <v>43636</v>
      </c>
      <c r="K222" s="21" t="s">
        <v>35</v>
      </c>
      <c r="L222" s="18" t="n">
        <v>43641</v>
      </c>
      <c r="M222" s="18" t="s">
        <v>468</v>
      </c>
      <c r="N222" s="9" t="s">
        <v>256</v>
      </c>
    </row>
    <row r="223" customFormat="false" ht="12.8" hidden="false" customHeight="false" outlineLevel="0" collapsed="false">
      <c r="A223" s="17" t="n">
        <v>222</v>
      </c>
      <c r="B223" s="18" t="n">
        <v>43642</v>
      </c>
      <c r="C223" s="19" t="n">
        <f aca="false">DAY(B223)</f>
        <v>26</v>
      </c>
      <c r="D223" s="19" t="n">
        <f aca="false">MONTH(B223)</f>
        <v>6</v>
      </c>
      <c r="E223" s="19" t="n">
        <f aca="false">YEAR(B223)</f>
        <v>2019</v>
      </c>
      <c r="F223" s="19" t="s">
        <v>37</v>
      </c>
      <c r="G223" s="17" t="str">
        <f aca="false">CONCATENATE(F223,".",C223,D223,E223,".",A223)</f>
        <v>Χ.2662019.222</v>
      </c>
      <c r="H223" s="20" t="s">
        <v>469</v>
      </c>
      <c r="I223" s="20" t="s">
        <v>470</v>
      </c>
      <c r="J223" s="18" t="n">
        <v>43642</v>
      </c>
      <c r="K223" s="21" t="s">
        <v>35</v>
      </c>
      <c r="L223" s="18" t="n">
        <v>43647</v>
      </c>
      <c r="M223" s="18" t="s">
        <v>471</v>
      </c>
      <c r="N223" s="9" t="s">
        <v>179</v>
      </c>
    </row>
    <row r="224" customFormat="false" ht="12.8" hidden="false" customHeight="false" outlineLevel="0" collapsed="false">
      <c r="A224" s="17" t="n">
        <v>223</v>
      </c>
      <c r="B224" s="18" t="n">
        <v>43657</v>
      </c>
      <c r="C224" s="19" t="n">
        <f aca="false">DAY(B224)</f>
        <v>11</v>
      </c>
      <c r="D224" s="19" t="n">
        <f aca="false">MONTH(B224)</f>
        <v>7</v>
      </c>
      <c r="E224" s="19" t="n">
        <f aca="false">YEAR(B224)</f>
        <v>2019</v>
      </c>
      <c r="F224" s="19" t="s">
        <v>32</v>
      </c>
      <c r="G224" s="17" t="str">
        <f aca="false">CONCATENATE(F224,".",C224,D224,E224,".",A224)</f>
        <v>X.1172019.223</v>
      </c>
      <c r="H224" s="20" t="s">
        <v>472</v>
      </c>
      <c r="I224" s="20" t="s">
        <v>34</v>
      </c>
      <c r="J224" s="18" t="n">
        <v>43657</v>
      </c>
      <c r="K224" s="21" t="s">
        <v>35</v>
      </c>
      <c r="L224" s="18" t="n">
        <v>43661</v>
      </c>
      <c r="M224" s="18" t="s">
        <v>473</v>
      </c>
      <c r="N224" s="9" t="s">
        <v>179</v>
      </c>
    </row>
    <row r="225" customFormat="false" ht="12.8" hidden="false" customHeight="false" outlineLevel="0" collapsed="false">
      <c r="A225" s="17" t="n">
        <v>224</v>
      </c>
      <c r="B225" s="18" t="n">
        <v>43675</v>
      </c>
      <c r="C225" s="19" t="n">
        <f aca="false">DAY(B225)</f>
        <v>29</v>
      </c>
      <c r="D225" s="19" t="n">
        <f aca="false">MONTH(B225)</f>
        <v>7</v>
      </c>
      <c r="E225" s="19" t="n">
        <f aca="false">YEAR(B225)</f>
        <v>2019</v>
      </c>
      <c r="F225" s="19" t="s">
        <v>37</v>
      </c>
      <c r="G225" s="17" t="str">
        <f aca="false">CONCATENATE(F225,".",C225,D225,E225,".",A225)</f>
        <v>Χ.2972019.224</v>
      </c>
      <c r="H225" s="20" t="s">
        <v>474</v>
      </c>
      <c r="I225" s="20" t="s">
        <v>34</v>
      </c>
      <c r="J225" s="18" t="n">
        <v>43675</v>
      </c>
      <c r="K225" s="21" t="s">
        <v>35</v>
      </c>
      <c r="L225" s="18" t="n">
        <v>43693</v>
      </c>
      <c r="M225" s="18" t="s">
        <v>475</v>
      </c>
      <c r="N225" s="9" t="s">
        <v>36</v>
      </c>
    </row>
    <row r="226" customFormat="false" ht="12.8" hidden="false" customHeight="false" outlineLevel="0" collapsed="false">
      <c r="A226" s="17" t="n">
        <v>225</v>
      </c>
      <c r="B226" s="18" t="n">
        <v>43693</v>
      </c>
      <c r="C226" s="19" t="n">
        <f aca="false">DAY(B226)</f>
        <v>16</v>
      </c>
      <c r="D226" s="19" t="n">
        <f aca="false">MONTH(B226)</f>
        <v>8</v>
      </c>
      <c r="E226" s="19" t="n">
        <f aca="false">YEAR(B226)</f>
        <v>2019</v>
      </c>
      <c r="F226" s="19" t="s">
        <v>32</v>
      </c>
      <c r="G226" s="17" t="str">
        <f aca="false">CONCATENATE(F226,".",C226,D226,E226,".",A226)</f>
        <v>X.1682019.225</v>
      </c>
      <c r="H226" s="20" t="s">
        <v>476</v>
      </c>
      <c r="I226" s="20" t="s">
        <v>34</v>
      </c>
      <c r="J226" s="18" t="n">
        <v>43693</v>
      </c>
      <c r="K226" s="21" t="s">
        <v>35</v>
      </c>
      <c r="L226" s="18" t="n">
        <v>43696</v>
      </c>
      <c r="M226" s="18" t="s">
        <v>477</v>
      </c>
      <c r="N226" s="9" t="s">
        <v>179</v>
      </c>
    </row>
    <row r="227" customFormat="false" ht="12.8" hidden="false" customHeight="false" outlineLevel="0" collapsed="false">
      <c r="A227" s="17" t="n">
        <v>226</v>
      </c>
      <c r="B227" s="18" t="n">
        <v>43710</v>
      </c>
      <c r="C227" s="19" t="n">
        <f aca="false">DAY(B227)</f>
        <v>2</v>
      </c>
      <c r="D227" s="19" t="n">
        <f aca="false">MONTH(B227)</f>
        <v>9</v>
      </c>
      <c r="E227" s="19" t="n">
        <f aca="false">YEAR(B227)</f>
        <v>2019</v>
      </c>
      <c r="F227" s="19" t="s">
        <v>37</v>
      </c>
      <c r="G227" s="17" t="str">
        <f aca="false">CONCATENATE(F227,".",C227,D227,E227,".",A227)</f>
        <v>Χ.292019.226</v>
      </c>
      <c r="H227" s="26" t="s">
        <v>478</v>
      </c>
      <c r="I227" s="20" t="s">
        <v>34</v>
      </c>
      <c r="J227" s="18" t="n">
        <v>43710</v>
      </c>
      <c r="K227" s="21" t="s">
        <v>35</v>
      </c>
      <c r="L227" s="18" t="n">
        <v>43717</v>
      </c>
      <c r="M227" s="18" t="s">
        <v>479</v>
      </c>
      <c r="N227" s="9" t="s">
        <v>179</v>
      </c>
    </row>
    <row r="228" customFormat="false" ht="12.8" hidden="false" customHeight="false" outlineLevel="0" collapsed="false">
      <c r="A228" s="17" t="n">
        <v>227</v>
      </c>
      <c r="B228" s="18" t="n">
        <v>43711</v>
      </c>
      <c r="C228" s="19" t="n">
        <f aca="false">DAY(B228)</f>
        <v>3</v>
      </c>
      <c r="D228" s="19" t="n">
        <f aca="false">MONTH(B228)</f>
        <v>9</v>
      </c>
      <c r="E228" s="19" t="n">
        <f aca="false">YEAR(B228)</f>
        <v>2019</v>
      </c>
      <c r="F228" s="19" t="s">
        <v>32</v>
      </c>
      <c r="G228" s="17" t="str">
        <f aca="false">CONCATENATE(F228,".",C228,D228,E228,".",A228)</f>
        <v>X.392019.227</v>
      </c>
      <c r="H228" s="26" t="s">
        <v>480</v>
      </c>
      <c r="I228" s="20" t="s">
        <v>34</v>
      </c>
      <c r="J228" s="18" t="n">
        <v>43711</v>
      </c>
      <c r="K228" s="21" t="s">
        <v>35</v>
      </c>
      <c r="L228" s="18" t="n">
        <v>43727</v>
      </c>
      <c r="M228" s="18" t="s">
        <v>481</v>
      </c>
      <c r="N228" s="9" t="s">
        <v>36</v>
      </c>
    </row>
    <row r="229" customFormat="false" ht="12.8" hidden="false" customHeight="false" outlineLevel="0" collapsed="false">
      <c r="A229" s="17" t="n">
        <v>228</v>
      </c>
      <c r="B229" s="18" t="n">
        <v>43713</v>
      </c>
      <c r="C229" s="19" t="n">
        <f aca="false">DAY(B229)</f>
        <v>5</v>
      </c>
      <c r="D229" s="19" t="n">
        <f aca="false">MONTH(B229)</f>
        <v>9</v>
      </c>
      <c r="E229" s="19" t="n">
        <f aca="false">YEAR(B229)</f>
        <v>2019</v>
      </c>
      <c r="F229" s="19" t="s">
        <v>37</v>
      </c>
      <c r="G229" s="17" t="str">
        <f aca="false">CONCATENATE(F229,".",C229,D229,E229,".",A229)</f>
        <v>Χ.592019.228</v>
      </c>
      <c r="H229" s="26" t="s">
        <v>482</v>
      </c>
      <c r="I229" s="20" t="s">
        <v>349</v>
      </c>
      <c r="J229" s="18" t="n">
        <v>43713</v>
      </c>
      <c r="K229" s="21" t="s">
        <v>35</v>
      </c>
      <c r="L229" s="18" t="n">
        <v>43717</v>
      </c>
      <c r="M229" s="18" t="s">
        <v>483</v>
      </c>
      <c r="N229" s="9" t="s">
        <v>57</v>
      </c>
    </row>
    <row r="230" customFormat="false" ht="12.8" hidden="false" customHeight="false" outlineLevel="0" collapsed="false">
      <c r="A230" s="17" t="n">
        <v>229</v>
      </c>
      <c r="B230" s="18" t="n">
        <v>43718</v>
      </c>
      <c r="C230" s="19" t="n">
        <f aca="false">DAY(B230)</f>
        <v>10</v>
      </c>
      <c r="D230" s="19" t="n">
        <f aca="false">MONTH(B230)</f>
        <v>9</v>
      </c>
      <c r="E230" s="19" t="n">
        <f aca="false">YEAR(B230)</f>
        <v>2019</v>
      </c>
      <c r="F230" s="19" t="s">
        <v>32</v>
      </c>
      <c r="G230" s="17" t="str">
        <f aca="false">CONCATENATE(F230,".",C230,D230,E230,".",A230)</f>
        <v>X.1092019.229</v>
      </c>
      <c r="H230" s="26" t="s">
        <v>484</v>
      </c>
      <c r="I230" s="20" t="s">
        <v>34</v>
      </c>
      <c r="J230" s="18" t="n">
        <v>43718</v>
      </c>
      <c r="K230" s="21" t="s">
        <v>35</v>
      </c>
      <c r="L230" s="18" t="n">
        <v>43724</v>
      </c>
      <c r="M230" s="18" t="s">
        <v>485</v>
      </c>
      <c r="N230" s="9" t="s">
        <v>179</v>
      </c>
    </row>
    <row r="231" customFormat="false" ht="12.8" hidden="false" customHeight="false" outlineLevel="0" collapsed="false">
      <c r="A231" s="17" t="n">
        <v>230</v>
      </c>
      <c r="B231" s="18" t="n">
        <v>43718</v>
      </c>
      <c r="C231" s="19" t="n">
        <f aca="false">DAY(B231)</f>
        <v>10</v>
      </c>
      <c r="D231" s="19" t="n">
        <f aca="false">MONTH(B231)</f>
        <v>9</v>
      </c>
      <c r="E231" s="19" t="n">
        <f aca="false">YEAR(B231)</f>
        <v>2019</v>
      </c>
      <c r="F231" s="19" t="s">
        <v>37</v>
      </c>
      <c r="G231" s="17" t="str">
        <f aca="false">CONCATENATE(F231,".",C231,D231,E231,".",A231)</f>
        <v>Χ.1092019.230</v>
      </c>
      <c r="H231" s="26" t="s">
        <v>486</v>
      </c>
      <c r="I231" s="20" t="s">
        <v>34</v>
      </c>
      <c r="J231" s="18" t="n">
        <v>43718</v>
      </c>
      <c r="K231" s="21" t="s">
        <v>35</v>
      </c>
      <c r="L231" s="18" t="n">
        <v>43738</v>
      </c>
      <c r="M231" s="18" t="s">
        <v>487</v>
      </c>
      <c r="N231" s="9" t="s">
        <v>36</v>
      </c>
    </row>
    <row r="232" customFormat="false" ht="12.8" hidden="false" customHeight="false" outlineLevel="0" collapsed="false">
      <c r="A232" s="17" t="n">
        <v>231</v>
      </c>
      <c r="B232" s="18" t="n">
        <v>43718</v>
      </c>
      <c r="C232" s="19" t="n">
        <f aca="false">DAY(B232)</f>
        <v>10</v>
      </c>
      <c r="D232" s="19" t="n">
        <f aca="false">MONTH(B232)</f>
        <v>9</v>
      </c>
      <c r="E232" s="19" t="n">
        <f aca="false">YEAR(B232)</f>
        <v>2019</v>
      </c>
      <c r="F232" s="19" t="s">
        <v>32</v>
      </c>
      <c r="G232" s="17" t="str">
        <f aca="false">CONCATENATE(F232,".",C232,D232,E232,".",A232)</f>
        <v>X.1092019.231</v>
      </c>
      <c r="H232" s="26" t="s">
        <v>488</v>
      </c>
      <c r="I232" s="20" t="s">
        <v>140</v>
      </c>
      <c r="J232" s="18" t="n">
        <v>43718</v>
      </c>
      <c r="K232" s="21" t="s">
        <v>35</v>
      </c>
      <c r="L232" s="18" t="n">
        <v>43724</v>
      </c>
      <c r="M232" s="18" t="s">
        <v>485</v>
      </c>
      <c r="N232" s="9" t="s">
        <v>60</v>
      </c>
    </row>
    <row r="233" customFormat="false" ht="12.8" hidden="false" customHeight="false" outlineLevel="0" collapsed="false">
      <c r="A233" s="17" t="n">
        <v>232</v>
      </c>
      <c r="B233" s="18" t="n">
        <v>43727</v>
      </c>
      <c r="C233" s="19" t="n">
        <f aca="false">DAY(B233)</f>
        <v>19</v>
      </c>
      <c r="D233" s="19" t="n">
        <f aca="false">MONTH(B233)</f>
        <v>9</v>
      </c>
      <c r="E233" s="19" t="n">
        <f aca="false">YEAR(B233)</f>
        <v>2019</v>
      </c>
      <c r="F233" s="19" t="s">
        <v>37</v>
      </c>
      <c r="G233" s="17" t="s">
        <v>489</v>
      </c>
      <c r="H233" s="26" t="s">
        <v>490</v>
      </c>
      <c r="I233" s="20" t="s">
        <v>34</v>
      </c>
      <c r="J233" s="18" t="n">
        <v>43727</v>
      </c>
      <c r="K233" s="21" t="s">
        <v>35</v>
      </c>
      <c r="L233" s="18" t="n">
        <v>43732</v>
      </c>
      <c r="M233" s="18" t="s">
        <v>491</v>
      </c>
      <c r="N233" s="9" t="s">
        <v>179</v>
      </c>
    </row>
    <row r="234" customFormat="false" ht="12.8" hidden="false" customHeight="false" outlineLevel="0" collapsed="false">
      <c r="A234" s="17" t="n">
        <v>233</v>
      </c>
      <c r="B234" s="18" t="n">
        <v>43734</v>
      </c>
      <c r="C234" s="19" t="n">
        <f aca="false">DAY(B234)</f>
        <v>26</v>
      </c>
      <c r="D234" s="19" t="n">
        <f aca="false">MONTH(B234)</f>
        <v>9</v>
      </c>
      <c r="E234" s="19" t="n">
        <f aca="false">YEAR(B234)</f>
        <v>2019</v>
      </c>
      <c r="F234" s="19" t="s">
        <v>32</v>
      </c>
      <c r="G234" s="17" t="str">
        <f aca="false">CONCATENATE(F234,".",C234,D234,E234,".",A234)</f>
        <v>X.2692019.233</v>
      </c>
      <c r="H234" s="26" t="s">
        <v>492</v>
      </c>
      <c r="I234" s="20" t="s">
        <v>34</v>
      </c>
      <c r="J234" s="18" t="n">
        <v>43734</v>
      </c>
      <c r="K234" s="21" t="s">
        <v>35</v>
      </c>
      <c r="L234" s="18" t="n">
        <v>43738</v>
      </c>
      <c r="M234" s="18" t="s">
        <v>487</v>
      </c>
      <c r="N234" s="9" t="s">
        <v>179</v>
      </c>
    </row>
    <row r="235" customFormat="false" ht="12.8" hidden="false" customHeight="false" outlineLevel="0" collapsed="false">
      <c r="A235" s="17" t="n">
        <v>234</v>
      </c>
      <c r="B235" s="18" t="n">
        <v>43742</v>
      </c>
      <c r="C235" s="19" t="n">
        <f aca="false">DAY(B235)</f>
        <v>4</v>
      </c>
      <c r="D235" s="19" t="n">
        <f aca="false">MONTH(B235)</f>
        <v>10</v>
      </c>
      <c r="E235" s="19" t="n">
        <f aca="false">YEAR(B235)</f>
        <v>2019</v>
      </c>
      <c r="F235" s="19" t="s">
        <v>37</v>
      </c>
      <c r="G235" s="17" t="str">
        <f aca="false">CONCATENATE(F235,".",C235,D235,E235,".",A235)</f>
        <v>Χ.4102019.234</v>
      </c>
      <c r="H235" s="26" t="s">
        <v>493</v>
      </c>
      <c r="I235" s="20" t="s">
        <v>494</v>
      </c>
      <c r="J235" s="18" t="n">
        <v>43742</v>
      </c>
      <c r="K235" s="21" t="s">
        <v>35</v>
      </c>
      <c r="L235" s="18" t="n">
        <v>43747</v>
      </c>
      <c r="M235" s="18" t="s">
        <v>495</v>
      </c>
      <c r="N235" s="9" t="s">
        <v>496</v>
      </c>
    </row>
    <row r="236" customFormat="false" ht="12.8" hidden="false" customHeight="false" outlineLevel="0" collapsed="false">
      <c r="A236" s="17" t="n">
        <v>235</v>
      </c>
      <c r="B236" s="18" t="n">
        <v>43745</v>
      </c>
      <c r="C236" s="19" t="n">
        <f aca="false">DAY(B236)</f>
        <v>7</v>
      </c>
      <c r="D236" s="19" t="n">
        <f aca="false">MONTH(B236)</f>
        <v>10</v>
      </c>
      <c r="E236" s="19" t="n">
        <f aca="false">YEAR(B236)</f>
        <v>2019</v>
      </c>
      <c r="F236" s="19" t="s">
        <v>32</v>
      </c>
      <c r="G236" s="17" t="str">
        <f aca="false">CONCATENATE(F236,".",C236,D236,E236,".",A236)</f>
        <v>X.7102019.235</v>
      </c>
      <c r="H236" s="26" t="s">
        <v>497</v>
      </c>
      <c r="I236" s="20" t="s">
        <v>34</v>
      </c>
      <c r="J236" s="18" t="n">
        <v>43745</v>
      </c>
      <c r="K236" s="21" t="s">
        <v>35</v>
      </c>
      <c r="L236" s="18" t="n">
        <v>43754</v>
      </c>
      <c r="M236" s="18" t="s">
        <v>498</v>
      </c>
      <c r="N236" s="9" t="s">
        <v>179</v>
      </c>
    </row>
    <row r="237" customFormat="false" ht="12.8" hidden="false" customHeight="false" outlineLevel="0" collapsed="false">
      <c r="A237" s="17" t="n">
        <v>236</v>
      </c>
      <c r="B237" s="18" t="n">
        <v>43746</v>
      </c>
      <c r="C237" s="19" t="n">
        <f aca="false">DAY(B237)</f>
        <v>8</v>
      </c>
      <c r="D237" s="19" t="n">
        <f aca="false">MONTH(B237)</f>
        <v>10</v>
      </c>
      <c r="E237" s="19" t="n">
        <f aca="false">YEAR(B237)</f>
        <v>2019</v>
      </c>
      <c r="F237" s="19" t="s">
        <v>37</v>
      </c>
      <c r="G237" s="17" t="str">
        <f aca="false">CONCATENATE(F237,".",C237,D237,E237,".",A237)</f>
        <v>Χ.8102019.236</v>
      </c>
      <c r="H237" s="26" t="s">
        <v>499</v>
      </c>
      <c r="I237" s="20" t="s">
        <v>88</v>
      </c>
      <c r="J237" s="18" t="n">
        <v>43746</v>
      </c>
      <c r="K237" s="21" t="s">
        <v>35</v>
      </c>
      <c r="L237" s="18" t="n">
        <v>43752</v>
      </c>
      <c r="M237" s="18" t="s">
        <v>500</v>
      </c>
      <c r="N237" s="9" t="s">
        <v>179</v>
      </c>
    </row>
    <row r="238" customFormat="false" ht="12.8" hidden="false" customHeight="false" outlineLevel="0" collapsed="false">
      <c r="A238" s="17" t="n">
        <v>237</v>
      </c>
      <c r="B238" s="18" t="n">
        <v>43749</v>
      </c>
      <c r="C238" s="19" t="n">
        <f aca="false">DAY(B238)</f>
        <v>11</v>
      </c>
      <c r="D238" s="19" t="n">
        <f aca="false">MONTH(B238)</f>
        <v>10</v>
      </c>
      <c r="E238" s="19" t="n">
        <f aca="false">YEAR(B238)</f>
        <v>2019</v>
      </c>
      <c r="F238" s="19" t="s">
        <v>32</v>
      </c>
      <c r="G238" s="17" t="str">
        <f aca="false">CONCATENATE(F238,".",C238,D238,E238,".",A238)</f>
        <v>X.11102019.237</v>
      </c>
      <c r="H238" s="26" t="s">
        <v>501</v>
      </c>
      <c r="I238" s="20" t="s">
        <v>349</v>
      </c>
      <c r="J238" s="18" t="n">
        <v>43749</v>
      </c>
      <c r="K238" s="21" t="s">
        <v>35</v>
      </c>
      <c r="L238" s="18" t="n">
        <v>43752</v>
      </c>
      <c r="M238" s="18" t="s">
        <v>500</v>
      </c>
      <c r="N238" s="9" t="s">
        <v>184</v>
      </c>
    </row>
    <row r="239" customFormat="false" ht="12.8" hidden="false" customHeight="false" outlineLevel="0" collapsed="false">
      <c r="A239" s="17" t="n">
        <v>238</v>
      </c>
      <c r="B239" s="18" t="n">
        <v>43754</v>
      </c>
      <c r="C239" s="19" t="n">
        <f aca="false">DAY(B239)</f>
        <v>16</v>
      </c>
      <c r="D239" s="19" t="n">
        <f aca="false">MONTH(B239)</f>
        <v>10</v>
      </c>
      <c r="E239" s="19" t="n">
        <f aca="false">YEAR(B239)</f>
        <v>2019</v>
      </c>
      <c r="F239" s="19" t="s">
        <v>37</v>
      </c>
      <c r="G239" s="17" t="str">
        <f aca="false">CONCATENATE(F239,".",C239,D239,E239,".",A239)</f>
        <v>Χ.16102019.238</v>
      </c>
      <c r="H239" s="26" t="s">
        <v>502</v>
      </c>
      <c r="I239" s="20" t="s">
        <v>34</v>
      </c>
      <c r="J239" s="18" t="n">
        <v>43754</v>
      </c>
      <c r="K239" s="21" t="s">
        <v>35</v>
      </c>
      <c r="L239" s="18" t="n">
        <v>43768</v>
      </c>
      <c r="M239" s="18" t="s">
        <v>503</v>
      </c>
      <c r="N239" s="9" t="s">
        <v>179</v>
      </c>
    </row>
    <row r="240" customFormat="false" ht="12.8" hidden="false" customHeight="false" outlineLevel="0" collapsed="false">
      <c r="A240" s="17" t="n">
        <v>239</v>
      </c>
      <c r="B240" s="18" t="n">
        <v>43756</v>
      </c>
      <c r="C240" s="19" t="n">
        <f aca="false">DAY(B240)</f>
        <v>18</v>
      </c>
      <c r="D240" s="19" t="n">
        <f aca="false">MONTH(B240)</f>
        <v>10</v>
      </c>
      <c r="E240" s="19" t="n">
        <f aca="false">YEAR(B240)</f>
        <v>2019</v>
      </c>
      <c r="F240" s="19" t="s">
        <v>32</v>
      </c>
      <c r="G240" s="17" t="str">
        <f aca="false">CONCATENATE(F240,".",C240,D240,E240,".",A240)</f>
        <v>X.18102019.239</v>
      </c>
      <c r="H240" s="26" t="s">
        <v>504</v>
      </c>
      <c r="I240" s="20" t="s">
        <v>34</v>
      </c>
      <c r="J240" s="18" t="n">
        <v>43756</v>
      </c>
      <c r="K240" s="21" t="s">
        <v>35</v>
      </c>
      <c r="L240" s="18" t="n">
        <v>43759</v>
      </c>
      <c r="M240" s="18" t="s">
        <v>505</v>
      </c>
      <c r="N240" s="9" t="s">
        <v>179</v>
      </c>
    </row>
    <row r="241" customFormat="false" ht="12.8" hidden="false" customHeight="false" outlineLevel="0" collapsed="false">
      <c r="A241" s="17" t="n">
        <v>240</v>
      </c>
      <c r="B241" s="18" t="n">
        <v>43760</v>
      </c>
      <c r="C241" s="19" t="n">
        <f aca="false">DAY(B241)</f>
        <v>22</v>
      </c>
      <c r="D241" s="19" t="n">
        <f aca="false">MONTH(B241)</f>
        <v>10</v>
      </c>
      <c r="E241" s="19" t="n">
        <f aca="false">YEAR(B241)</f>
        <v>2019</v>
      </c>
      <c r="F241" s="19" t="s">
        <v>37</v>
      </c>
      <c r="G241" s="17" t="str">
        <f aca="false">CONCATENATE(F241,".",C241,D241,E241,".",A241)</f>
        <v>Χ.22102019.240</v>
      </c>
      <c r="H241" s="26" t="s">
        <v>506</v>
      </c>
      <c r="I241" s="20" t="s">
        <v>140</v>
      </c>
      <c r="J241" s="18" t="n">
        <v>43760</v>
      </c>
      <c r="K241" s="21" t="s">
        <v>35</v>
      </c>
      <c r="L241" s="18" t="n">
        <v>43768</v>
      </c>
      <c r="M241" s="18" t="s">
        <v>503</v>
      </c>
      <c r="N241" s="9" t="s">
        <v>60</v>
      </c>
    </row>
    <row r="242" customFormat="false" ht="12.8" hidden="false" customHeight="false" outlineLevel="0" collapsed="false">
      <c r="A242" s="17" t="n">
        <v>241</v>
      </c>
      <c r="B242" s="18" t="n">
        <v>43762</v>
      </c>
      <c r="C242" s="19" t="n">
        <f aca="false">DAY(B242)</f>
        <v>24</v>
      </c>
      <c r="D242" s="19" t="n">
        <f aca="false">MONTH(B242)</f>
        <v>10</v>
      </c>
      <c r="E242" s="19" t="n">
        <f aca="false">YEAR(B242)</f>
        <v>2019</v>
      </c>
      <c r="F242" s="19" t="s">
        <v>32</v>
      </c>
      <c r="G242" s="17" t="str">
        <f aca="false">CONCATENATE(F242,".",C242,D242,E242,".",A242)</f>
        <v>X.24102019.241</v>
      </c>
      <c r="H242" s="26" t="s">
        <v>507</v>
      </c>
      <c r="I242" s="20" t="s">
        <v>34</v>
      </c>
      <c r="J242" s="18" t="n">
        <v>43762</v>
      </c>
      <c r="K242" s="21" t="s">
        <v>35</v>
      </c>
      <c r="L242" s="18" t="n">
        <v>43768</v>
      </c>
      <c r="M242" s="18" t="s">
        <v>508</v>
      </c>
      <c r="N242" s="9" t="s">
        <v>179</v>
      </c>
    </row>
    <row r="243" customFormat="false" ht="12.8" hidden="false" customHeight="false" outlineLevel="0" collapsed="false">
      <c r="A243" s="17" t="n">
        <v>242</v>
      </c>
      <c r="B243" s="18" t="n">
        <v>43768</v>
      </c>
      <c r="C243" s="19" t="n">
        <f aca="false">DAY(B243)</f>
        <v>30</v>
      </c>
      <c r="D243" s="19" t="n">
        <f aca="false">MONTH(B243)</f>
        <v>10</v>
      </c>
      <c r="E243" s="19" t="n">
        <f aca="false">YEAR(B243)</f>
        <v>2019</v>
      </c>
      <c r="F243" s="19" t="s">
        <v>37</v>
      </c>
      <c r="G243" s="17" t="str">
        <f aca="false">CONCATENATE(F243,".",C243,D243,E243,".",A243)</f>
        <v>Χ.30102019.242</v>
      </c>
      <c r="H243" s="26" t="s">
        <v>492</v>
      </c>
      <c r="I243" s="20" t="s">
        <v>34</v>
      </c>
      <c r="J243" s="18" t="n">
        <v>43768</v>
      </c>
      <c r="K243" s="21" t="s">
        <v>35</v>
      </c>
      <c r="L243" s="18" t="n">
        <v>43790</v>
      </c>
      <c r="M243" s="18" t="s">
        <v>509</v>
      </c>
      <c r="N243" s="9" t="s">
        <v>36</v>
      </c>
    </row>
    <row r="244" customFormat="false" ht="12.8" hidden="false" customHeight="false" outlineLevel="0" collapsed="false">
      <c r="A244" s="17" t="n">
        <v>243</v>
      </c>
      <c r="B244" s="18" t="n">
        <v>43769</v>
      </c>
      <c r="C244" s="19" t="n">
        <f aca="false">DAY(B244)</f>
        <v>31</v>
      </c>
      <c r="D244" s="19" t="n">
        <f aca="false">MONTH(B244)</f>
        <v>10</v>
      </c>
      <c r="E244" s="19" t="n">
        <f aca="false">YEAR(B244)</f>
        <v>2019</v>
      </c>
      <c r="F244" s="19" t="s">
        <v>32</v>
      </c>
      <c r="G244" s="17" t="str">
        <f aca="false">CONCATENATE(F244,".",C244,D244,E244,".",A244)</f>
        <v>X.31102019.243</v>
      </c>
      <c r="H244" s="26" t="s">
        <v>510</v>
      </c>
      <c r="I244" s="20" t="s">
        <v>34</v>
      </c>
      <c r="J244" s="18" t="n">
        <v>43769</v>
      </c>
      <c r="K244" s="21" t="s">
        <v>35</v>
      </c>
      <c r="L244" s="18" t="n">
        <v>43773</v>
      </c>
      <c r="M244" s="18" t="s">
        <v>511</v>
      </c>
      <c r="N244" s="9" t="s">
        <v>179</v>
      </c>
    </row>
    <row r="245" customFormat="false" ht="12.8" hidden="false" customHeight="false" outlineLevel="0" collapsed="false">
      <c r="A245" s="17" t="n">
        <v>244</v>
      </c>
      <c r="B245" s="18" t="n">
        <v>43776</v>
      </c>
      <c r="C245" s="19" t="n">
        <f aca="false">DAY(B245)</f>
        <v>7</v>
      </c>
      <c r="D245" s="19" t="n">
        <f aca="false">MONTH(B245)</f>
        <v>11</v>
      </c>
      <c r="E245" s="19" t="n">
        <f aca="false">YEAR(B245)</f>
        <v>2019</v>
      </c>
      <c r="F245" s="19" t="s">
        <v>37</v>
      </c>
      <c r="G245" s="17" t="str">
        <f aca="false">CONCATENATE(F245,".",C245,D245,E245,".",A245)</f>
        <v>Χ.7112019.244</v>
      </c>
      <c r="H245" s="26" t="s">
        <v>512</v>
      </c>
      <c r="I245" s="20" t="s">
        <v>513</v>
      </c>
      <c r="J245" s="18" t="n">
        <v>43776</v>
      </c>
      <c r="K245" s="21" t="s">
        <v>35</v>
      </c>
      <c r="L245" s="18" t="n">
        <v>43782</v>
      </c>
      <c r="M245" s="18" t="s">
        <v>514</v>
      </c>
      <c r="N245" s="9" t="s">
        <v>133</v>
      </c>
    </row>
    <row r="246" customFormat="false" ht="12.8" hidden="false" customHeight="false" outlineLevel="0" collapsed="false">
      <c r="A246" s="17" t="n">
        <v>245</v>
      </c>
      <c r="B246" s="18" t="n">
        <v>43777</v>
      </c>
      <c r="C246" s="19" t="n">
        <f aca="false">DAY(B246)</f>
        <v>8</v>
      </c>
      <c r="D246" s="19" t="n">
        <f aca="false">MONTH(B246)</f>
        <v>11</v>
      </c>
      <c r="E246" s="19" t="n">
        <f aca="false">YEAR(B246)</f>
        <v>2019</v>
      </c>
      <c r="F246" s="19" t="s">
        <v>32</v>
      </c>
      <c r="G246" s="17" t="str">
        <f aca="false">CONCATENATE(F246,".",C246,D246,E246,".",A246)</f>
        <v>X.8112019.245</v>
      </c>
      <c r="H246" s="26" t="s">
        <v>515</v>
      </c>
      <c r="I246" s="20" t="s">
        <v>349</v>
      </c>
      <c r="J246" s="18" t="n">
        <v>43776</v>
      </c>
      <c r="K246" s="21" t="s">
        <v>35</v>
      </c>
      <c r="L246" s="18" t="n">
        <v>43781</v>
      </c>
      <c r="M246" s="18" t="s">
        <v>516</v>
      </c>
      <c r="N246" s="9" t="s">
        <v>184</v>
      </c>
    </row>
    <row r="247" customFormat="false" ht="12.8" hidden="false" customHeight="false" outlineLevel="0" collapsed="false">
      <c r="A247" s="17" t="n">
        <v>246</v>
      </c>
      <c r="B247" s="18" t="n">
        <v>43783</v>
      </c>
      <c r="C247" s="19" t="n">
        <f aca="false">DAY(B247)</f>
        <v>14</v>
      </c>
      <c r="D247" s="19" t="n">
        <f aca="false">MONTH(B247)</f>
        <v>11</v>
      </c>
      <c r="E247" s="19" t="n">
        <f aca="false">YEAR(B247)</f>
        <v>2019</v>
      </c>
      <c r="F247" s="19" t="s">
        <v>37</v>
      </c>
      <c r="G247" s="17" t="str">
        <f aca="false">CONCATENATE(F247,".",C247,D247,E247,".",A247)</f>
        <v>Χ.14112019.246</v>
      </c>
      <c r="H247" s="26" t="s">
        <v>517</v>
      </c>
      <c r="I247" s="20" t="s">
        <v>518</v>
      </c>
      <c r="J247" s="18" t="n">
        <v>43783</v>
      </c>
      <c r="K247" s="21" t="s">
        <v>35</v>
      </c>
      <c r="L247" s="18" t="n">
        <v>43794</v>
      </c>
      <c r="M247" s="18" t="s">
        <v>519</v>
      </c>
    </row>
    <row r="248" customFormat="false" ht="12.8" hidden="false" customHeight="false" outlineLevel="0" collapsed="false">
      <c r="A248" s="17" t="n">
        <v>247</v>
      </c>
      <c r="B248" s="18" t="n">
        <v>43805</v>
      </c>
      <c r="C248" s="19" t="n">
        <f aca="false">DAY(B248)</f>
        <v>6</v>
      </c>
      <c r="D248" s="19" t="n">
        <f aca="false">MONTH(B248)</f>
        <v>12</v>
      </c>
      <c r="E248" s="19" t="n">
        <f aca="false">YEAR(B248)</f>
        <v>2019</v>
      </c>
      <c r="F248" s="19" t="s">
        <v>32</v>
      </c>
      <c r="G248" s="17" t="str">
        <f aca="false">CONCATENATE(F248,".",C248,D248,E248,".",A248)</f>
        <v>X.6122019.247</v>
      </c>
      <c r="H248" s="26" t="s">
        <v>520</v>
      </c>
      <c r="I248" s="20" t="s">
        <v>140</v>
      </c>
      <c r="J248" s="18" t="n">
        <v>43805</v>
      </c>
      <c r="K248" s="21" t="s">
        <v>35</v>
      </c>
      <c r="L248" s="18" t="n">
        <v>43816</v>
      </c>
      <c r="M248" s="18" t="s">
        <v>521</v>
      </c>
      <c r="N248" s="9" t="s">
        <v>60</v>
      </c>
    </row>
    <row r="249" customFormat="false" ht="12.8" hidden="false" customHeight="false" outlineLevel="0" collapsed="false">
      <c r="A249" s="17" t="n">
        <v>248</v>
      </c>
      <c r="B249" s="18" t="n">
        <v>43808</v>
      </c>
      <c r="C249" s="19" t="n">
        <f aca="false">DAY(B249)</f>
        <v>9</v>
      </c>
      <c r="D249" s="19" t="n">
        <f aca="false">MONTH(B249)</f>
        <v>12</v>
      </c>
      <c r="E249" s="19" t="n">
        <f aca="false">YEAR(B249)</f>
        <v>2019</v>
      </c>
      <c r="F249" s="19" t="s">
        <v>37</v>
      </c>
      <c r="G249" s="17" t="str">
        <f aca="false">CONCATENATE(F249,".",C249,D249,E249,".",A249)</f>
        <v>Χ.9122019.248</v>
      </c>
      <c r="H249" s="26" t="s">
        <v>522</v>
      </c>
      <c r="I249" s="20" t="s">
        <v>349</v>
      </c>
      <c r="J249" s="18" t="n">
        <v>43808</v>
      </c>
      <c r="K249" s="21" t="s">
        <v>35</v>
      </c>
      <c r="L249" s="18" t="n">
        <v>43816</v>
      </c>
      <c r="M249" s="18" t="s">
        <v>523</v>
      </c>
      <c r="N249" s="9" t="s">
        <v>184</v>
      </c>
    </row>
    <row r="250" customFormat="false" ht="12.8" hidden="false" customHeight="false" outlineLevel="0" collapsed="false">
      <c r="A250" s="17" t="n">
        <v>249</v>
      </c>
      <c r="B250" s="18" t="n">
        <v>43838</v>
      </c>
      <c r="C250" s="19" t="n">
        <f aca="false">DAY(B250)</f>
        <v>8</v>
      </c>
      <c r="D250" s="19" t="n">
        <f aca="false">MONTH(B250)</f>
        <v>1</v>
      </c>
      <c r="E250" s="19" t="n">
        <f aca="false">YEAR(B250)</f>
        <v>2020</v>
      </c>
      <c r="F250" s="19" t="s">
        <v>32</v>
      </c>
      <c r="G250" s="17" t="str">
        <f aca="false">CONCATENATE(F250,".",C250,D250,E250,".",A250)</f>
        <v>X.812020.249</v>
      </c>
      <c r="H250" s="26" t="s">
        <v>524</v>
      </c>
      <c r="I250" s="20" t="s">
        <v>88</v>
      </c>
      <c r="J250" s="18" t="n">
        <v>43838</v>
      </c>
      <c r="K250" s="21" t="s">
        <v>35</v>
      </c>
      <c r="L250" s="18" t="n">
        <v>43846</v>
      </c>
      <c r="M250" s="18" t="s">
        <v>525</v>
      </c>
      <c r="N250" s="9" t="s">
        <v>179</v>
      </c>
    </row>
    <row r="251" customFormat="false" ht="12.8" hidden="false" customHeight="false" outlineLevel="0" collapsed="false">
      <c r="A251" s="17" t="n">
        <v>250</v>
      </c>
      <c r="B251" s="18" t="n">
        <v>43838</v>
      </c>
      <c r="C251" s="19" t="n">
        <f aca="false">DAY(B251)</f>
        <v>8</v>
      </c>
      <c r="D251" s="19" t="n">
        <f aca="false">MONTH(B251)</f>
        <v>1</v>
      </c>
      <c r="E251" s="19" t="n">
        <f aca="false">YEAR(B251)</f>
        <v>2020</v>
      </c>
      <c r="F251" s="19" t="s">
        <v>37</v>
      </c>
      <c r="G251" s="17" t="str">
        <f aca="false">CONCATENATE(F251,".",C251,D251,E251,".",A251)</f>
        <v>Χ.812020.250</v>
      </c>
      <c r="H251" s="26" t="s">
        <v>82</v>
      </c>
      <c r="I251" s="20" t="s">
        <v>34</v>
      </c>
      <c r="J251" s="18" t="n">
        <v>43838</v>
      </c>
      <c r="K251" s="21" t="s">
        <v>35</v>
      </c>
      <c r="L251" s="18" t="n">
        <v>43844</v>
      </c>
      <c r="M251" s="18" t="s">
        <v>526</v>
      </c>
      <c r="N251" s="9" t="s">
        <v>179</v>
      </c>
    </row>
    <row r="252" customFormat="false" ht="12.8" hidden="false" customHeight="false" outlineLevel="0" collapsed="false">
      <c r="A252" s="17" t="n">
        <v>251</v>
      </c>
      <c r="B252" s="18" t="n">
        <v>43846</v>
      </c>
      <c r="C252" s="19" t="n">
        <f aca="false">DAY(B252)</f>
        <v>16</v>
      </c>
      <c r="D252" s="19" t="n">
        <f aca="false">MONTH(B252)</f>
        <v>1</v>
      </c>
      <c r="E252" s="19" t="n">
        <f aca="false">YEAR(B252)</f>
        <v>2020</v>
      </c>
      <c r="F252" s="19" t="s">
        <v>32</v>
      </c>
      <c r="G252" s="17" t="str">
        <f aca="false">CONCATENATE(F252,".",C252,D252,E252,".",A252)</f>
        <v>X.1612020.251</v>
      </c>
      <c r="H252" s="26" t="s">
        <v>527</v>
      </c>
      <c r="I252" s="20" t="s">
        <v>34</v>
      </c>
      <c r="J252" s="18" t="n">
        <v>43846</v>
      </c>
      <c r="K252" s="21" t="s">
        <v>35</v>
      </c>
      <c r="L252" s="18" t="n">
        <v>43871</v>
      </c>
      <c r="M252" s="18" t="s">
        <v>528</v>
      </c>
      <c r="N252" s="9" t="s">
        <v>179</v>
      </c>
    </row>
    <row r="253" customFormat="false" ht="12.8" hidden="false" customHeight="false" outlineLevel="0" collapsed="false">
      <c r="A253" s="17" t="n">
        <v>252</v>
      </c>
      <c r="B253" s="18" t="n">
        <v>43850</v>
      </c>
      <c r="C253" s="19" t="n">
        <f aca="false">DAY(B253)</f>
        <v>20</v>
      </c>
      <c r="D253" s="19" t="n">
        <f aca="false">MONTH(B253)</f>
        <v>1</v>
      </c>
      <c r="E253" s="19" t="n">
        <f aca="false">YEAR(B253)</f>
        <v>2020</v>
      </c>
      <c r="F253" s="19" t="s">
        <v>37</v>
      </c>
      <c r="G253" s="17" t="str">
        <f aca="false">CONCATENATE(F253,".",C253,D253,E253,".",A253)</f>
        <v>Χ.2012020.252</v>
      </c>
      <c r="H253" s="26" t="s">
        <v>529</v>
      </c>
      <c r="I253" s="20" t="s">
        <v>34</v>
      </c>
      <c r="J253" s="18" t="n">
        <v>43850</v>
      </c>
      <c r="K253" s="21" t="s">
        <v>35</v>
      </c>
      <c r="L253" s="18" t="n">
        <v>43857</v>
      </c>
      <c r="M253" s="18" t="s">
        <v>530</v>
      </c>
      <c r="N253" s="9" t="s">
        <v>179</v>
      </c>
    </row>
    <row r="254" customFormat="false" ht="12.8" hidden="false" customHeight="false" outlineLevel="0" collapsed="false">
      <c r="A254" s="17" t="n">
        <v>253</v>
      </c>
      <c r="B254" s="18" t="n">
        <v>43852</v>
      </c>
      <c r="C254" s="19" t="n">
        <f aca="false">DAY(B254)</f>
        <v>22</v>
      </c>
      <c r="D254" s="19" t="n">
        <f aca="false">MONTH(B254)</f>
        <v>1</v>
      </c>
      <c r="E254" s="19" t="n">
        <f aca="false">YEAR(B254)</f>
        <v>2020</v>
      </c>
      <c r="F254" s="19" t="s">
        <v>32</v>
      </c>
      <c r="G254" s="17" t="str">
        <f aca="false">CONCATENATE(F254,".",C254,D254,E254,".",A254)</f>
        <v>X.2212020.253</v>
      </c>
      <c r="H254" s="26" t="s">
        <v>531</v>
      </c>
      <c r="I254" s="20" t="s">
        <v>34</v>
      </c>
      <c r="J254" s="18" t="n">
        <v>43852</v>
      </c>
      <c r="K254" s="21" t="s">
        <v>35</v>
      </c>
      <c r="L254" s="18" t="n">
        <v>43857</v>
      </c>
      <c r="M254" s="18" t="s">
        <v>530</v>
      </c>
      <c r="N254" s="9" t="s">
        <v>179</v>
      </c>
    </row>
    <row r="255" customFormat="false" ht="12.8" hidden="false" customHeight="false" outlineLevel="0" collapsed="false">
      <c r="A255" s="17" t="n">
        <v>254</v>
      </c>
      <c r="B255" s="18" t="n">
        <v>43852</v>
      </c>
      <c r="C255" s="19" t="n">
        <f aca="false">DAY(B255)</f>
        <v>22</v>
      </c>
      <c r="D255" s="19" t="n">
        <f aca="false">MONTH(B255)</f>
        <v>1</v>
      </c>
      <c r="E255" s="19" t="n">
        <f aca="false">YEAR(B255)</f>
        <v>2020</v>
      </c>
      <c r="F255" s="19" t="s">
        <v>37</v>
      </c>
      <c r="G255" s="17" t="str">
        <f aca="false">CONCATENATE(F255,".",C255,D255,E255,".",A255)</f>
        <v>Χ.2212020.254</v>
      </c>
      <c r="H255" s="26" t="s">
        <v>532</v>
      </c>
      <c r="I255" s="20" t="s">
        <v>34</v>
      </c>
      <c r="J255" s="18" t="n">
        <v>43852</v>
      </c>
      <c r="K255" s="21" t="s">
        <v>35</v>
      </c>
      <c r="L255" s="18" t="n">
        <v>43858</v>
      </c>
      <c r="M255" s="18" t="s">
        <v>533</v>
      </c>
      <c r="N255" s="9" t="s">
        <v>179</v>
      </c>
    </row>
    <row r="256" customFormat="false" ht="12.8" hidden="false" customHeight="false" outlineLevel="0" collapsed="false">
      <c r="A256" s="17" t="n">
        <v>255</v>
      </c>
      <c r="B256" s="18" t="n">
        <v>43858</v>
      </c>
      <c r="C256" s="19" t="n">
        <f aca="false">DAY(B256)</f>
        <v>28</v>
      </c>
      <c r="D256" s="19" t="n">
        <f aca="false">MONTH(B256)</f>
        <v>1</v>
      </c>
      <c r="E256" s="19" t="n">
        <f aca="false">YEAR(B256)</f>
        <v>2020</v>
      </c>
      <c r="F256" s="19" t="s">
        <v>32</v>
      </c>
      <c r="G256" s="17" t="str">
        <f aca="false">CONCATENATE(F256,".",C256,D256,E256,".",A256)</f>
        <v>X.2812020.255</v>
      </c>
      <c r="H256" s="26" t="s">
        <v>114</v>
      </c>
      <c r="I256" s="20" t="s">
        <v>34</v>
      </c>
      <c r="J256" s="18" t="n">
        <v>43858</v>
      </c>
      <c r="K256" s="21" t="s">
        <v>35</v>
      </c>
      <c r="L256" s="18" t="n">
        <v>43873</v>
      </c>
      <c r="M256" s="18" t="s">
        <v>534</v>
      </c>
      <c r="N256" s="9" t="s">
        <v>179</v>
      </c>
    </row>
    <row r="257" customFormat="false" ht="12.8" hidden="false" customHeight="false" outlineLevel="0" collapsed="false">
      <c r="A257" s="17" t="n">
        <v>256</v>
      </c>
      <c r="B257" s="18" t="n">
        <v>43861</v>
      </c>
      <c r="C257" s="19" t="n">
        <f aca="false">DAY(B257)</f>
        <v>31</v>
      </c>
      <c r="D257" s="19" t="n">
        <f aca="false">MONTH(B257)</f>
        <v>1</v>
      </c>
      <c r="E257" s="19" t="n">
        <f aca="false">YEAR(B257)</f>
        <v>2020</v>
      </c>
      <c r="F257" s="19" t="s">
        <v>37</v>
      </c>
      <c r="G257" s="17" t="str">
        <f aca="false">CONCATENATE(F257,".",C257,D257,E257,".",A257)</f>
        <v>Χ.3112020.256</v>
      </c>
      <c r="H257" s="26" t="s">
        <v>535</v>
      </c>
      <c r="I257" s="20" t="s">
        <v>349</v>
      </c>
      <c r="J257" s="18" t="n">
        <v>43861</v>
      </c>
      <c r="K257" s="21" t="s">
        <v>35</v>
      </c>
      <c r="L257" s="18" t="n">
        <v>43880</v>
      </c>
      <c r="M257" s="18" t="s">
        <v>536</v>
      </c>
      <c r="N257" s="9" t="s">
        <v>184</v>
      </c>
    </row>
    <row r="258" customFormat="false" ht="12.8" hidden="false" customHeight="false" outlineLevel="0" collapsed="false">
      <c r="A258" s="17" t="n">
        <v>257</v>
      </c>
      <c r="B258" s="18" t="n">
        <v>43861</v>
      </c>
      <c r="C258" s="19" t="n">
        <f aca="false">DAY(B258)</f>
        <v>31</v>
      </c>
      <c r="D258" s="19" t="n">
        <f aca="false">MONTH(B258)</f>
        <v>1</v>
      </c>
      <c r="E258" s="19" t="n">
        <f aca="false">YEAR(B258)</f>
        <v>2020</v>
      </c>
      <c r="F258" s="19" t="s">
        <v>32</v>
      </c>
      <c r="G258" s="17" t="str">
        <f aca="false">CONCATENATE(F258,".",C258,D258,E258,".",A258)</f>
        <v>X.3112020.257</v>
      </c>
      <c r="H258" s="26" t="s">
        <v>537</v>
      </c>
      <c r="I258" s="20" t="s">
        <v>538</v>
      </c>
      <c r="J258" s="18" t="n">
        <v>43861</v>
      </c>
      <c r="K258" s="21" t="s">
        <v>35</v>
      </c>
      <c r="L258" s="18" t="n">
        <v>43872</v>
      </c>
      <c r="M258" s="18" t="s">
        <v>534</v>
      </c>
      <c r="N258" s="9" t="s">
        <v>57</v>
      </c>
    </row>
    <row r="259" customFormat="false" ht="12.8" hidden="false" customHeight="false" outlineLevel="0" collapsed="false">
      <c r="A259" s="17" t="n">
        <v>258</v>
      </c>
      <c r="B259" s="18" t="n">
        <v>43901</v>
      </c>
      <c r="C259" s="19" t="n">
        <f aca="false">DAY(B259)</f>
        <v>11</v>
      </c>
      <c r="D259" s="19" t="n">
        <f aca="false">MONTH(B259)</f>
        <v>3</v>
      </c>
      <c r="E259" s="19" t="n">
        <f aca="false">YEAR(B259)</f>
        <v>2020</v>
      </c>
      <c r="F259" s="19" t="s">
        <v>37</v>
      </c>
      <c r="G259" s="17" t="str">
        <f aca="false">CONCATENATE(F259,".",C259,D259,E259,".",A259)</f>
        <v>Χ.1132020.258</v>
      </c>
      <c r="H259" s="26" t="s">
        <v>539</v>
      </c>
      <c r="I259" s="20" t="s">
        <v>34</v>
      </c>
      <c r="J259" s="18" t="n">
        <v>43901</v>
      </c>
      <c r="K259" s="21" t="s">
        <v>35</v>
      </c>
      <c r="L259" s="18" t="n">
        <v>43907</v>
      </c>
      <c r="M259" s="27" t="s">
        <v>540</v>
      </c>
      <c r="N259" s="9" t="s">
        <v>179</v>
      </c>
    </row>
    <row r="260" customFormat="false" ht="12.8" hidden="false" customHeight="false" outlineLevel="0" collapsed="false">
      <c r="A260" s="17" t="n">
        <v>259</v>
      </c>
      <c r="B260" s="18" t="n">
        <v>43955</v>
      </c>
      <c r="C260" s="19" t="n">
        <f aca="false">DAY(B260)</f>
        <v>4</v>
      </c>
      <c r="D260" s="19" t="n">
        <f aca="false">MONTH(B260)</f>
        <v>5</v>
      </c>
      <c r="E260" s="19" t="n">
        <f aca="false">YEAR(B260)</f>
        <v>2020</v>
      </c>
      <c r="F260" s="19" t="s">
        <v>32</v>
      </c>
      <c r="G260" s="17" t="str">
        <f aca="false">CONCATENATE(F260,".",C260,D260,E260,".",A260)</f>
        <v>X.452020.259</v>
      </c>
      <c r="H260" s="26" t="s">
        <v>541</v>
      </c>
      <c r="I260" s="20" t="s">
        <v>53</v>
      </c>
      <c r="J260" s="18" t="n">
        <v>43955</v>
      </c>
      <c r="K260" s="21" t="s">
        <v>35</v>
      </c>
      <c r="L260" s="18" t="n">
        <v>43963</v>
      </c>
      <c r="M260" s="27" t="s">
        <v>542</v>
      </c>
      <c r="N260" s="9" t="s">
        <v>543</v>
      </c>
    </row>
    <row r="261" customFormat="false" ht="12.8" hidden="false" customHeight="false" outlineLevel="0" collapsed="false">
      <c r="A261" s="17" t="n">
        <v>260</v>
      </c>
      <c r="B261" s="18" t="n">
        <v>43963</v>
      </c>
      <c r="C261" s="19" t="n">
        <f aca="false">DAY(B261)</f>
        <v>12</v>
      </c>
      <c r="D261" s="19" t="n">
        <f aca="false">MONTH(B261)</f>
        <v>5</v>
      </c>
      <c r="E261" s="19" t="n">
        <f aca="false">YEAR(B261)</f>
        <v>2020</v>
      </c>
      <c r="F261" s="19" t="s">
        <v>37</v>
      </c>
      <c r="G261" s="17" t="str">
        <f aca="false">CONCATENATE(F261,".",C261,D261,E261,".",A261)</f>
        <v>Χ.1252020.260</v>
      </c>
      <c r="H261" s="26" t="s">
        <v>544</v>
      </c>
      <c r="I261" s="20" t="s">
        <v>34</v>
      </c>
      <c r="J261" s="18" t="n">
        <v>43963</v>
      </c>
      <c r="K261" s="21" t="s">
        <v>35</v>
      </c>
      <c r="L261" s="18" t="n">
        <v>43971</v>
      </c>
      <c r="M261" s="18" t="s">
        <v>545</v>
      </c>
      <c r="N261" s="9" t="s">
        <v>179</v>
      </c>
    </row>
    <row r="262" customFormat="false" ht="12.8" hidden="false" customHeight="false" outlineLevel="0" collapsed="false">
      <c r="A262" s="17" t="n">
        <v>261</v>
      </c>
      <c r="B262" s="18" t="n">
        <v>43963</v>
      </c>
      <c r="C262" s="19" t="n">
        <f aca="false">DAY(B262)</f>
        <v>12</v>
      </c>
      <c r="D262" s="19" t="n">
        <f aca="false">MONTH(B262)</f>
        <v>5</v>
      </c>
      <c r="E262" s="19" t="n">
        <f aca="false">YEAR(B262)</f>
        <v>2020</v>
      </c>
      <c r="F262" s="19" t="s">
        <v>32</v>
      </c>
      <c r="G262" s="17" t="str">
        <f aca="false">CONCATENATE(F262,".",C262,D262,E262,".",A262)</f>
        <v>X.1252020.261</v>
      </c>
      <c r="H262" s="26" t="s">
        <v>546</v>
      </c>
      <c r="I262" s="20" t="s">
        <v>349</v>
      </c>
      <c r="J262" s="18" t="n">
        <v>43963</v>
      </c>
      <c r="K262" s="21" t="s">
        <v>35</v>
      </c>
      <c r="L262" s="18" t="n">
        <v>43971</v>
      </c>
      <c r="M262" s="18" t="s">
        <v>547</v>
      </c>
      <c r="N262" s="9" t="s">
        <v>184</v>
      </c>
    </row>
    <row r="263" customFormat="false" ht="12.8" hidden="false" customHeight="false" outlineLevel="0" collapsed="false">
      <c r="A263" s="17" t="n">
        <v>262</v>
      </c>
      <c r="B263" s="18" t="n">
        <v>43964</v>
      </c>
      <c r="C263" s="19" t="n">
        <f aca="false">DAY(B263)</f>
        <v>13</v>
      </c>
      <c r="D263" s="19" t="n">
        <f aca="false">MONTH(B263)</f>
        <v>5</v>
      </c>
      <c r="E263" s="19" t="n">
        <f aca="false">YEAR(B263)</f>
        <v>2020</v>
      </c>
      <c r="F263" s="19" t="s">
        <v>37</v>
      </c>
      <c r="G263" s="17" t="str">
        <f aca="false">CONCATENATE(F263,".",C263,D263,E263,".",A263)</f>
        <v>Χ.1352020.262</v>
      </c>
      <c r="H263" s="26" t="s">
        <v>548</v>
      </c>
      <c r="I263" s="20" t="s">
        <v>349</v>
      </c>
      <c r="J263" s="18" t="n">
        <v>43964</v>
      </c>
      <c r="K263" s="21" t="s">
        <v>35</v>
      </c>
      <c r="L263" s="18" t="n">
        <v>43977</v>
      </c>
      <c r="M263" s="18" t="s">
        <v>549</v>
      </c>
      <c r="N263" s="9" t="s">
        <v>184</v>
      </c>
    </row>
    <row r="264" customFormat="false" ht="12.8" hidden="false" customHeight="false" outlineLevel="0" collapsed="false">
      <c r="A264" s="17" t="n">
        <v>263</v>
      </c>
      <c r="B264" s="18" t="n">
        <v>43965</v>
      </c>
      <c r="C264" s="19" t="n">
        <f aca="false">DAY(B264)</f>
        <v>14</v>
      </c>
      <c r="D264" s="19" t="n">
        <f aca="false">MONTH(B264)</f>
        <v>5</v>
      </c>
      <c r="E264" s="19" t="n">
        <f aca="false">YEAR(B264)</f>
        <v>2020</v>
      </c>
      <c r="F264" s="19" t="s">
        <v>32</v>
      </c>
      <c r="G264" s="17" t="str">
        <f aca="false">CONCATENATE(F264,".",C264,D264,E264,".",A264)</f>
        <v>X.1452020.263</v>
      </c>
      <c r="H264" s="26" t="s">
        <v>550</v>
      </c>
      <c r="I264" s="20" t="s">
        <v>34</v>
      </c>
      <c r="J264" s="18" t="n">
        <v>43965</v>
      </c>
      <c r="K264" s="21" t="s">
        <v>35</v>
      </c>
      <c r="L264" s="18" t="n">
        <v>43972</v>
      </c>
      <c r="M264" s="18" t="s">
        <v>547</v>
      </c>
      <c r="N264" s="9" t="s">
        <v>179</v>
      </c>
    </row>
    <row r="265" customFormat="false" ht="12.8" hidden="false" customHeight="false" outlineLevel="0" collapsed="false">
      <c r="A265" s="17" t="n">
        <v>264</v>
      </c>
      <c r="B265" s="18" t="n">
        <v>43971</v>
      </c>
      <c r="C265" s="19" t="n">
        <f aca="false">DAY(B265)</f>
        <v>20</v>
      </c>
      <c r="D265" s="19" t="n">
        <f aca="false">MONTH(B265)</f>
        <v>5</v>
      </c>
      <c r="E265" s="19" t="n">
        <f aca="false">YEAR(B265)</f>
        <v>2020</v>
      </c>
      <c r="F265" s="19" t="s">
        <v>37</v>
      </c>
      <c r="G265" s="17" t="str">
        <f aca="false">CONCATENATE(F265,".",C265,D265,E265,".",A265)</f>
        <v>Χ.2052020.264</v>
      </c>
      <c r="H265" s="26" t="s">
        <v>551</v>
      </c>
      <c r="I265" s="20" t="s">
        <v>56</v>
      </c>
      <c r="J265" s="18" t="n">
        <v>43971</v>
      </c>
      <c r="K265" s="21" t="s">
        <v>35</v>
      </c>
      <c r="L265" s="18" t="n">
        <v>43977</v>
      </c>
      <c r="M265" s="18" t="s">
        <v>552</v>
      </c>
      <c r="N265" s="9" t="s">
        <v>184</v>
      </c>
    </row>
    <row r="266" customFormat="false" ht="12.8" hidden="false" customHeight="false" outlineLevel="0" collapsed="false">
      <c r="A266" s="17" t="n">
        <v>265</v>
      </c>
      <c r="B266" s="18" t="n">
        <v>43976</v>
      </c>
      <c r="C266" s="19" t="n">
        <f aca="false">DAY(B266)</f>
        <v>25</v>
      </c>
      <c r="D266" s="19" t="n">
        <f aca="false">MONTH(B266)</f>
        <v>5</v>
      </c>
      <c r="E266" s="19" t="n">
        <f aca="false">YEAR(B266)</f>
        <v>2020</v>
      </c>
      <c r="F266" s="19" t="s">
        <v>32</v>
      </c>
      <c r="G266" s="17" t="str">
        <f aca="false">CONCATENATE(F266,".",C266,D266,E266,".",A266)</f>
        <v>X.2552020.265</v>
      </c>
      <c r="H266" s="26" t="s">
        <v>553</v>
      </c>
      <c r="I266" s="20" t="s">
        <v>34</v>
      </c>
      <c r="J266" s="18" t="n">
        <v>43976</v>
      </c>
      <c r="K266" s="21" t="s">
        <v>35</v>
      </c>
      <c r="L266" s="18" t="n">
        <v>43983</v>
      </c>
      <c r="M266" s="18" t="s">
        <v>554</v>
      </c>
      <c r="N266" s="9" t="s">
        <v>179</v>
      </c>
    </row>
    <row r="267" customFormat="false" ht="12.8" hidden="false" customHeight="false" outlineLevel="0" collapsed="false">
      <c r="A267" s="17" t="n">
        <v>266</v>
      </c>
      <c r="B267" s="18" t="n">
        <v>44012</v>
      </c>
      <c r="C267" s="19" t="n">
        <f aca="false">DAY(B267)</f>
        <v>30</v>
      </c>
      <c r="D267" s="19" t="n">
        <f aca="false">MONTH(B267)</f>
        <v>6</v>
      </c>
      <c r="E267" s="19" t="n">
        <f aca="false">YEAR(B267)</f>
        <v>2020</v>
      </c>
      <c r="F267" s="19" t="s">
        <v>37</v>
      </c>
      <c r="G267" s="17" t="str">
        <f aca="false">CONCATENATE(F267,".",C267,D267,E267,".",A267)</f>
        <v>Χ.3062020.266</v>
      </c>
      <c r="H267" s="26" t="s">
        <v>555</v>
      </c>
      <c r="I267" s="20" t="s">
        <v>349</v>
      </c>
      <c r="J267" s="18" t="n">
        <v>44012</v>
      </c>
      <c r="K267" s="21" t="s">
        <v>35</v>
      </c>
      <c r="L267" s="18" t="n">
        <v>44021</v>
      </c>
      <c r="M267" s="18" t="s">
        <v>556</v>
      </c>
      <c r="N267" s="9" t="s">
        <v>184</v>
      </c>
    </row>
    <row r="268" customFormat="false" ht="12.8" hidden="false" customHeight="false" outlineLevel="0" collapsed="false">
      <c r="A268" s="17" t="n">
        <v>267</v>
      </c>
      <c r="B268" s="18" t="n">
        <v>44036</v>
      </c>
      <c r="C268" s="19" t="n">
        <f aca="false">DAY(B268)</f>
        <v>24</v>
      </c>
      <c r="D268" s="19" t="n">
        <f aca="false">MONTH(B268)</f>
        <v>7</v>
      </c>
      <c r="E268" s="19" t="n">
        <f aca="false">YEAR(B268)</f>
        <v>2020</v>
      </c>
      <c r="F268" s="19" t="s">
        <v>32</v>
      </c>
      <c r="G268" s="17" t="str">
        <f aca="false">CONCATENATE(F268,".",C268,D268,E268,".",A268)</f>
        <v>X.2472020.267</v>
      </c>
      <c r="H268" s="26" t="s">
        <v>557</v>
      </c>
      <c r="I268" s="20" t="s">
        <v>34</v>
      </c>
      <c r="J268" s="18" t="n">
        <v>44036</v>
      </c>
      <c r="K268" s="21" t="s">
        <v>35</v>
      </c>
      <c r="L268" s="18" t="n">
        <v>44054</v>
      </c>
      <c r="M268" s="18" t="s">
        <v>558</v>
      </c>
      <c r="N268" s="9" t="s">
        <v>179</v>
      </c>
    </row>
    <row r="269" customFormat="false" ht="12.8" hidden="false" customHeight="false" outlineLevel="0" collapsed="false">
      <c r="A269" s="17" t="n">
        <v>268</v>
      </c>
      <c r="B269" s="18" t="n">
        <v>44043</v>
      </c>
      <c r="C269" s="19" t="n">
        <f aca="false">DAY(B269)</f>
        <v>31</v>
      </c>
      <c r="D269" s="19" t="n">
        <f aca="false">MONTH(B269)</f>
        <v>7</v>
      </c>
      <c r="E269" s="19" t="n">
        <f aca="false">YEAR(B269)</f>
        <v>2020</v>
      </c>
      <c r="F269" s="19" t="s">
        <v>37</v>
      </c>
      <c r="G269" s="17" t="str">
        <f aca="false">CONCATENATE(F269,".",C269,D269,E269,".",A269)</f>
        <v>Χ.3172020.268</v>
      </c>
      <c r="H269" s="26" t="s">
        <v>539</v>
      </c>
      <c r="I269" s="20" t="s">
        <v>34</v>
      </c>
      <c r="J269" s="18" t="n">
        <v>44043</v>
      </c>
      <c r="K269" s="21" t="s">
        <v>35</v>
      </c>
      <c r="L269" s="18" t="n">
        <v>44054</v>
      </c>
      <c r="M269" s="18" t="s">
        <v>558</v>
      </c>
      <c r="N269" s="9" t="s">
        <v>179</v>
      </c>
    </row>
    <row r="270" customFormat="false" ht="12.8" hidden="false" customHeight="false" outlineLevel="0" collapsed="false">
      <c r="A270" s="17" t="n">
        <v>269</v>
      </c>
      <c r="B270" s="18" t="n">
        <v>44056</v>
      </c>
      <c r="C270" s="19" t="n">
        <f aca="false">DAY(B270)</f>
        <v>13</v>
      </c>
      <c r="D270" s="19" t="n">
        <f aca="false">MONTH(B270)</f>
        <v>8</v>
      </c>
      <c r="E270" s="19" t="n">
        <f aca="false">YEAR(B270)</f>
        <v>2020</v>
      </c>
      <c r="F270" s="19" t="s">
        <v>32</v>
      </c>
      <c r="G270" s="17" t="str">
        <f aca="false">CONCATENATE(F270,".",C270,D270,E270,".",A270)</f>
        <v>X.1382020.269</v>
      </c>
      <c r="H270" s="26" t="s">
        <v>559</v>
      </c>
      <c r="I270" s="20" t="s">
        <v>34</v>
      </c>
      <c r="J270" s="18" t="n">
        <v>44056</v>
      </c>
      <c r="K270" s="21" t="s">
        <v>35</v>
      </c>
      <c r="L270" s="18" t="n">
        <v>44061</v>
      </c>
      <c r="M270" s="18" t="s">
        <v>560</v>
      </c>
      <c r="N270" s="9" t="s">
        <v>179</v>
      </c>
    </row>
    <row r="271" customFormat="false" ht="12.8" hidden="false" customHeight="false" outlineLevel="0" collapsed="false">
      <c r="A271" s="17" t="n">
        <v>270</v>
      </c>
      <c r="B271" s="18" t="n">
        <v>44056</v>
      </c>
      <c r="C271" s="19" t="n">
        <f aca="false">DAY(B271)</f>
        <v>13</v>
      </c>
      <c r="D271" s="19" t="n">
        <f aca="false">MONTH(B271)</f>
        <v>8</v>
      </c>
      <c r="E271" s="19" t="n">
        <f aca="false">YEAR(B271)</f>
        <v>2020</v>
      </c>
      <c r="F271" s="19" t="s">
        <v>37</v>
      </c>
      <c r="G271" s="17" t="str">
        <f aca="false">CONCATENATE(F271,".",C271,D271,E271,".",A271)</f>
        <v>Χ.1382020.270</v>
      </c>
      <c r="H271" s="26" t="s">
        <v>561</v>
      </c>
      <c r="I271" s="20" t="s">
        <v>34</v>
      </c>
      <c r="J271" s="18" t="n">
        <v>44056</v>
      </c>
      <c r="K271" s="21" t="s">
        <v>35</v>
      </c>
      <c r="L271" s="18" t="n">
        <v>44063</v>
      </c>
      <c r="M271" s="18" t="s">
        <v>562</v>
      </c>
      <c r="N271" s="9" t="s">
        <v>179</v>
      </c>
    </row>
    <row r="272" customFormat="false" ht="12.8" hidden="false" customHeight="false" outlineLevel="0" collapsed="false">
      <c r="A272" s="17" t="n">
        <v>271</v>
      </c>
      <c r="B272" s="18" t="n">
        <v>44068</v>
      </c>
      <c r="C272" s="19" t="n">
        <f aca="false">DAY(B272)</f>
        <v>25</v>
      </c>
      <c r="D272" s="19" t="n">
        <f aca="false">MONTH(B272)</f>
        <v>8</v>
      </c>
      <c r="E272" s="19" t="n">
        <f aca="false">YEAR(B272)</f>
        <v>2020</v>
      </c>
      <c r="F272" s="19" t="s">
        <v>32</v>
      </c>
      <c r="G272" s="17" t="str">
        <f aca="false">CONCATENATE(F272,".",C272,D272,E272,".",A272)</f>
        <v>X.2582020.271</v>
      </c>
      <c r="H272" s="26" t="s">
        <v>563</v>
      </c>
      <c r="I272" s="20" t="s">
        <v>349</v>
      </c>
      <c r="J272" s="18" t="n">
        <v>44068</v>
      </c>
      <c r="K272" s="21" t="s">
        <v>35</v>
      </c>
      <c r="L272" s="18" t="n">
        <v>44074</v>
      </c>
      <c r="M272" s="18" t="s">
        <v>564</v>
      </c>
      <c r="N272" s="9" t="s">
        <v>350</v>
      </c>
    </row>
    <row r="273" customFormat="false" ht="12.8" hidden="false" customHeight="false" outlineLevel="0" collapsed="false">
      <c r="A273" s="17" t="n">
        <v>272</v>
      </c>
      <c r="B273" s="18" t="n">
        <v>44078</v>
      </c>
      <c r="C273" s="19" t="n">
        <f aca="false">DAY(B273)</f>
        <v>4</v>
      </c>
      <c r="D273" s="19" t="n">
        <f aca="false">MONTH(B273)</f>
        <v>9</v>
      </c>
      <c r="E273" s="19" t="n">
        <f aca="false">YEAR(B273)</f>
        <v>2020</v>
      </c>
      <c r="F273" s="19" t="s">
        <v>37</v>
      </c>
      <c r="G273" s="17" t="str">
        <f aca="false">CONCATENATE(F273,".",C273,D273,E273,".",A273)</f>
        <v>Χ.492020.272</v>
      </c>
      <c r="H273" s="26" t="s">
        <v>565</v>
      </c>
      <c r="I273" s="20" t="s">
        <v>286</v>
      </c>
      <c r="J273" s="18" t="n">
        <v>44078</v>
      </c>
      <c r="K273" s="21" t="s">
        <v>35</v>
      </c>
      <c r="L273" s="18" t="n">
        <v>44082</v>
      </c>
      <c r="M273" s="18" t="s">
        <v>566</v>
      </c>
      <c r="N273" s="9" t="s">
        <v>179</v>
      </c>
    </row>
    <row r="274" customFormat="false" ht="12.8" hidden="false" customHeight="false" outlineLevel="0" collapsed="false">
      <c r="A274" s="17" t="n">
        <v>273</v>
      </c>
      <c r="B274" s="18" t="n">
        <v>44078</v>
      </c>
      <c r="C274" s="19" t="n">
        <f aca="false">DAY(B274)</f>
        <v>4</v>
      </c>
      <c r="D274" s="19" t="n">
        <f aca="false">MONTH(B274)</f>
        <v>9</v>
      </c>
      <c r="E274" s="19" t="n">
        <f aca="false">YEAR(B274)</f>
        <v>2020</v>
      </c>
      <c r="F274" s="19" t="s">
        <v>32</v>
      </c>
      <c r="G274" s="17" t="str">
        <f aca="false">CONCATENATE(F274,".",C274,D274,E274,".",A274)</f>
        <v>X.492020.273</v>
      </c>
      <c r="H274" s="26" t="s">
        <v>567</v>
      </c>
      <c r="I274" s="20" t="s">
        <v>286</v>
      </c>
      <c r="J274" s="18" t="n">
        <v>44078</v>
      </c>
      <c r="K274" s="21" t="s">
        <v>35</v>
      </c>
      <c r="L274" s="18" t="n">
        <v>44083</v>
      </c>
      <c r="M274" s="18" t="s">
        <v>568</v>
      </c>
      <c r="N274" s="9" t="s">
        <v>179</v>
      </c>
    </row>
    <row r="275" customFormat="false" ht="12.8" hidden="false" customHeight="false" outlineLevel="0" collapsed="false">
      <c r="A275" s="17" t="n">
        <v>274</v>
      </c>
      <c r="B275" s="18" t="n">
        <v>44119</v>
      </c>
      <c r="C275" s="19" t="n">
        <f aca="false">DAY(B275)</f>
        <v>15</v>
      </c>
      <c r="D275" s="19" t="n">
        <f aca="false">MONTH(B275)</f>
        <v>10</v>
      </c>
      <c r="E275" s="19" t="n">
        <f aca="false">YEAR(B275)</f>
        <v>2020</v>
      </c>
      <c r="F275" s="19" t="s">
        <v>37</v>
      </c>
      <c r="G275" s="17" t="str">
        <f aca="false">CONCATENATE(F275,".",C275,D275,E275,".",A275)</f>
        <v>Χ.15102020.274</v>
      </c>
      <c r="H275" s="26" t="s">
        <v>569</v>
      </c>
      <c r="I275" s="20" t="s">
        <v>349</v>
      </c>
      <c r="J275" s="18" t="n">
        <v>44119</v>
      </c>
      <c r="K275" s="21" t="s">
        <v>35</v>
      </c>
      <c r="L275" s="18" t="n">
        <v>44124</v>
      </c>
      <c r="M275" s="18" t="s">
        <v>570</v>
      </c>
      <c r="N275" s="9" t="s">
        <v>350</v>
      </c>
    </row>
    <row r="276" customFormat="false" ht="12.8" hidden="false" customHeight="false" outlineLevel="0" collapsed="false">
      <c r="A276" s="17" t="n">
        <v>275</v>
      </c>
      <c r="B276" s="18" t="n">
        <v>44125</v>
      </c>
      <c r="C276" s="19" t="n">
        <f aca="false">DAY(B276)</f>
        <v>21</v>
      </c>
      <c r="D276" s="19" t="n">
        <f aca="false">MONTH(B276)</f>
        <v>10</v>
      </c>
      <c r="E276" s="19" t="n">
        <f aca="false">YEAR(B276)</f>
        <v>2020</v>
      </c>
      <c r="F276" s="19" t="s">
        <v>32</v>
      </c>
      <c r="G276" s="17" t="str">
        <f aca="false">CONCATENATE(F276,".",C276,D276,E276,".",A276)</f>
        <v>X.21102020.275</v>
      </c>
      <c r="H276" s="26" t="s">
        <v>571</v>
      </c>
      <c r="I276" s="20" t="s">
        <v>56</v>
      </c>
      <c r="J276" s="18" t="n">
        <v>44125</v>
      </c>
      <c r="K276" s="21" t="s">
        <v>35</v>
      </c>
      <c r="L276" s="18" t="n">
        <v>44137</v>
      </c>
      <c r="M276" s="18" t="s">
        <v>572</v>
      </c>
      <c r="N276" s="9" t="s">
        <v>184</v>
      </c>
    </row>
    <row r="277" customFormat="false" ht="12.8" hidden="false" customHeight="false" outlineLevel="0" collapsed="false">
      <c r="A277" s="17" t="n">
        <v>276</v>
      </c>
      <c r="B277" s="18" t="n">
        <v>44146</v>
      </c>
      <c r="C277" s="19" t="n">
        <f aca="false">DAY(B277)</f>
        <v>11</v>
      </c>
      <c r="D277" s="19" t="n">
        <f aca="false">MONTH(B277)</f>
        <v>11</v>
      </c>
      <c r="E277" s="19" t="n">
        <f aca="false">YEAR(B277)</f>
        <v>2020</v>
      </c>
      <c r="F277" s="19" t="s">
        <v>37</v>
      </c>
      <c r="G277" s="17" t="str">
        <f aca="false">CONCATENATE(F277,".",C277,D277,E277,".",A277)</f>
        <v>Χ.11112020.276</v>
      </c>
      <c r="H277" s="26" t="s">
        <v>573</v>
      </c>
      <c r="I277" s="20" t="s">
        <v>34</v>
      </c>
      <c r="J277" s="18" t="n">
        <v>44146</v>
      </c>
      <c r="K277" s="21" t="s">
        <v>35</v>
      </c>
      <c r="L277" s="18" t="n">
        <v>44154</v>
      </c>
      <c r="M277" s="18" t="s">
        <v>574</v>
      </c>
      <c r="N277" s="9" t="s">
        <v>179</v>
      </c>
    </row>
    <row r="278" customFormat="false" ht="12.8" hidden="false" customHeight="false" outlineLevel="0" collapsed="false">
      <c r="A278" s="17" t="n">
        <v>277</v>
      </c>
      <c r="B278" s="18" t="n">
        <v>44146</v>
      </c>
      <c r="C278" s="19" t="n">
        <f aca="false">DAY(B278)</f>
        <v>11</v>
      </c>
      <c r="D278" s="19" t="n">
        <f aca="false">MONTH(B278)</f>
        <v>11</v>
      </c>
      <c r="E278" s="19" t="n">
        <f aca="false">YEAR(B278)</f>
        <v>2020</v>
      </c>
      <c r="F278" s="19" t="s">
        <v>32</v>
      </c>
      <c r="G278" s="17" t="str">
        <f aca="false">CONCATENATE(F278,".",C278,D278,E278,".",A278)</f>
        <v>X.11112020.277</v>
      </c>
      <c r="H278" s="26" t="s">
        <v>575</v>
      </c>
      <c r="I278" s="20" t="s">
        <v>140</v>
      </c>
      <c r="J278" s="18" t="n">
        <v>44146</v>
      </c>
      <c r="K278" s="21" t="s">
        <v>35</v>
      </c>
      <c r="L278" s="18" t="n">
        <v>44154</v>
      </c>
      <c r="M278" s="25" t="s">
        <v>576</v>
      </c>
      <c r="N278" s="9" t="s">
        <v>60</v>
      </c>
    </row>
    <row r="279" customFormat="false" ht="12.8" hidden="false" customHeight="false" outlineLevel="0" collapsed="false">
      <c r="A279" s="17" t="n">
        <v>279</v>
      </c>
      <c r="B279" s="18" t="n">
        <v>44162</v>
      </c>
      <c r="C279" s="19" t="n">
        <f aca="false">DAY(B279)</f>
        <v>27</v>
      </c>
      <c r="D279" s="19" t="n">
        <f aca="false">MONTH(B279)</f>
        <v>11</v>
      </c>
      <c r="E279" s="19" t="n">
        <f aca="false">YEAR(B279)</f>
        <v>2020</v>
      </c>
      <c r="F279" s="19" t="s">
        <v>32</v>
      </c>
      <c r="G279" s="17" t="str">
        <f aca="false">CONCATENATE(F279,".",C279,D279,E279,".",A279)</f>
        <v>X.27112020.279</v>
      </c>
      <c r="H279" s="26" t="s">
        <v>577</v>
      </c>
      <c r="I279" s="20" t="s">
        <v>34</v>
      </c>
      <c r="J279" s="18" t="n">
        <v>44162</v>
      </c>
      <c r="K279" s="21" t="s">
        <v>35</v>
      </c>
      <c r="L279" s="18" t="n">
        <v>44175</v>
      </c>
      <c r="M279" s="18" t="s">
        <v>578</v>
      </c>
      <c r="N279" s="9" t="s">
        <v>179</v>
      </c>
    </row>
    <row r="280" customFormat="false" ht="12.8" hidden="false" customHeight="false" outlineLevel="0" collapsed="false">
      <c r="A280" s="17" t="n">
        <v>280</v>
      </c>
      <c r="B280" s="18" t="n">
        <v>44175</v>
      </c>
      <c r="C280" s="19" t="n">
        <f aca="false">DAY(B280)</f>
        <v>10</v>
      </c>
      <c r="D280" s="19" t="n">
        <f aca="false">MONTH(B280)</f>
        <v>12</v>
      </c>
      <c r="E280" s="19" t="n">
        <f aca="false">YEAR(B280)</f>
        <v>2020</v>
      </c>
      <c r="F280" s="19" t="s">
        <v>37</v>
      </c>
      <c r="G280" s="17" t="str">
        <f aca="false">CONCATENATE(F280,".",C280,D280,E280,".",A280)</f>
        <v>Χ.10122020.280</v>
      </c>
      <c r="H280" s="26" t="s">
        <v>579</v>
      </c>
      <c r="I280" s="20" t="s">
        <v>34</v>
      </c>
      <c r="J280" s="18" t="n">
        <v>44175</v>
      </c>
      <c r="K280" s="21" t="s">
        <v>35</v>
      </c>
      <c r="L280" s="18" t="n">
        <v>44181</v>
      </c>
      <c r="M280" s="18" t="s">
        <v>580</v>
      </c>
      <c r="N280" s="9" t="s">
        <v>179</v>
      </c>
    </row>
    <row r="281" customFormat="false" ht="12.8" hidden="false" customHeight="false" outlineLevel="0" collapsed="false">
      <c r="A281" s="17" t="n">
        <v>281</v>
      </c>
      <c r="B281" s="18" t="n">
        <v>44179</v>
      </c>
      <c r="C281" s="19" t="n">
        <f aca="false">DAY(B281)</f>
        <v>14</v>
      </c>
      <c r="D281" s="19" t="n">
        <f aca="false">MONTH(B281)</f>
        <v>12</v>
      </c>
      <c r="E281" s="19" t="n">
        <f aca="false">YEAR(B281)</f>
        <v>2020</v>
      </c>
      <c r="F281" s="19" t="s">
        <v>32</v>
      </c>
      <c r="G281" s="17" t="str">
        <f aca="false">CONCATENATE(F281,".",C281,D281,E281,".",A281)</f>
        <v>X.14122020.281</v>
      </c>
      <c r="H281" s="26" t="s">
        <v>581</v>
      </c>
      <c r="I281" s="20" t="s">
        <v>582</v>
      </c>
      <c r="J281" s="18" t="s">
        <v>583</v>
      </c>
      <c r="K281" s="21" t="s">
        <v>35</v>
      </c>
      <c r="L281" s="18" t="n">
        <v>44187</v>
      </c>
      <c r="M281" s="18" t="s">
        <v>584</v>
      </c>
      <c r="N281" s="9" t="s">
        <v>585</v>
      </c>
    </row>
    <row r="282" customFormat="false" ht="12.8" hidden="false" customHeight="false" outlineLevel="0" collapsed="false">
      <c r="A282" s="17" t="n">
        <v>282</v>
      </c>
      <c r="B282" s="18" t="n">
        <v>44186</v>
      </c>
      <c r="C282" s="19" t="n">
        <f aca="false">DAY(B282)</f>
        <v>21</v>
      </c>
      <c r="D282" s="19" t="n">
        <f aca="false">MONTH(B282)</f>
        <v>12</v>
      </c>
      <c r="E282" s="19" t="n">
        <f aca="false">YEAR(B282)</f>
        <v>2020</v>
      </c>
      <c r="F282" s="19" t="s">
        <v>37</v>
      </c>
      <c r="G282" s="17" t="str">
        <f aca="false">CONCATENATE(F282,".",C282,D282,E282,".",A282)</f>
        <v>Χ.21122020.282</v>
      </c>
      <c r="H282" s="26" t="s">
        <v>586</v>
      </c>
      <c r="I282" s="20" t="s">
        <v>53</v>
      </c>
      <c r="J282" s="18" t="n">
        <v>44186</v>
      </c>
      <c r="K282" s="21" t="s">
        <v>35</v>
      </c>
      <c r="L282" s="28" t="n">
        <v>44203</v>
      </c>
      <c r="M282" s="18" t="s">
        <v>584</v>
      </c>
      <c r="N282" s="9" t="s">
        <v>587</v>
      </c>
    </row>
    <row r="283" customFormat="false" ht="12.8" hidden="false" customHeight="false" outlineLevel="0" collapsed="false">
      <c r="A283" s="17" t="n">
        <v>283</v>
      </c>
      <c r="B283" s="18" t="n">
        <v>44195</v>
      </c>
      <c r="C283" s="19" t="n">
        <f aca="false">DAY(B283)</f>
        <v>30</v>
      </c>
      <c r="D283" s="19" t="n">
        <f aca="false">MONTH(B283)</f>
        <v>12</v>
      </c>
      <c r="E283" s="19" t="n">
        <f aca="false">YEAR(B283)</f>
        <v>2020</v>
      </c>
      <c r="F283" s="19" t="s">
        <v>32</v>
      </c>
      <c r="G283" s="17" t="str">
        <f aca="false">CONCATENATE(F283,".",C283,D283,E283,".",A283)</f>
        <v>X.30122020.283</v>
      </c>
      <c r="H283" s="26" t="s">
        <v>588</v>
      </c>
      <c r="I283" s="20" t="s">
        <v>589</v>
      </c>
      <c r="J283" s="18" t="n">
        <v>44195</v>
      </c>
      <c r="K283" s="21" t="s">
        <v>35</v>
      </c>
      <c r="L283" s="18" t="n">
        <v>44201</v>
      </c>
      <c r="M283" s="18" t="s">
        <v>590</v>
      </c>
      <c r="N283" s="9" t="s">
        <v>179</v>
      </c>
    </row>
    <row r="284" customFormat="false" ht="12.8" hidden="false" customHeight="false" outlineLevel="0" collapsed="false">
      <c r="A284" s="17" t="n">
        <v>284</v>
      </c>
      <c r="B284" s="18" t="n">
        <v>44207</v>
      </c>
      <c r="C284" s="19" t="n">
        <f aca="false">DAY(B284)</f>
        <v>11</v>
      </c>
      <c r="D284" s="19" t="n">
        <f aca="false">MONTH(B284)</f>
        <v>1</v>
      </c>
      <c r="E284" s="19" t="n">
        <f aca="false">YEAR(B284)</f>
        <v>2021</v>
      </c>
      <c r="F284" s="19" t="s">
        <v>37</v>
      </c>
      <c r="G284" s="17" t="str">
        <f aca="false">CONCATENATE(F284,".",C284,D284,E284,".",A284)</f>
        <v>Χ.1112021.284</v>
      </c>
      <c r="H284" s="26" t="s">
        <v>591</v>
      </c>
      <c r="I284" s="20" t="s">
        <v>34</v>
      </c>
      <c r="J284" s="18" t="n">
        <v>44207</v>
      </c>
      <c r="K284" s="21" t="s">
        <v>35</v>
      </c>
      <c r="L284" s="18" t="n">
        <v>44215</v>
      </c>
      <c r="M284" s="18" t="s">
        <v>592</v>
      </c>
      <c r="N284" s="9" t="s">
        <v>179</v>
      </c>
    </row>
    <row r="285" customFormat="false" ht="12.8" hidden="false" customHeight="false" outlineLevel="0" collapsed="false">
      <c r="A285" s="17" t="n">
        <v>285</v>
      </c>
      <c r="B285" s="18" t="n">
        <v>44209</v>
      </c>
      <c r="C285" s="19" t="n">
        <f aca="false">DAY(B285)</f>
        <v>13</v>
      </c>
      <c r="D285" s="19" t="n">
        <f aca="false">MONTH(B285)</f>
        <v>1</v>
      </c>
      <c r="E285" s="19" t="n">
        <f aca="false">YEAR(B285)</f>
        <v>2021</v>
      </c>
      <c r="F285" s="19" t="s">
        <v>32</v>
      </c>
      <c r="G285" s="17" t="str">
        <f aca="false">CONCATENATE(F285,".",C285,D285,E285,".",A285)</f>
        <v>X.1312021.285</v>
      </c>
      <c r="H285" s="26" t="s">
        <v>593</v>
      </c>
      <c r="I285" s="20" t="s">
        <v>53</v>
      </c>
      <c r="J285" s="18" t="n">
        <v>44209</v>
      </c>
      <c r="K285" s="21" t="s">
        <v>35</v>
      </c>
      <c r="L285" s="18" t="n">
        <v>44215</v>
      </c>
      <c r="M285" s="18" t="s">
        <v>592</v>
      </c>
      <c r="N285" s="9" t="s">
        <v>543</v>
      </c>
    </row>
    <row r="286" customFormat="false" ht="12.8" hidden="false" customHeight="false" outlineLevel="0" collapsed="false">
      <c r="A286" s="17" t="n">
        <v>286</v>
      </c>
      <c r="B286" s="18" t="n">
        <v>44209</v>
      </c>
      <c r="C286" s="19" t="n">
        <f aca="false">DAY(B286)</f>
        <v>13</v>
      </c>
      <c r="D286" s="19" t="n">
        <f aca="false">MONTH(B286)</f>
        <v>1</v>
      </c>
      <c r="E286" s="19" t="n">
        <f aca="false">YEAR(B286)</f>
        <v>2021</v>
      </c>
      <c r="F286" s="19" t="s">
        <v>37</v>
      </c>
      <c r="G286" s="17" t="str">
        <f aca="false">CONCATENATE(F286,".",C286,D286,E286,".",A286)</f>
        <v>Χ.1312021.286</v>
      </c>
      <c r="H286" s="26" t="s">
        <v>594</v>
      </c>
      <c r="I286" s="20" t="s">
        <v>34</v>
      </c>
      <c r="J286" s="18" t="n">
        <v>44209</v>
      </c>
      <c r="K286" s="21" t="s">
        <v>35</v>
      </c>
      <c r="L286" s="18" t="n">
        <v>44215</v>
      </c>
      <c r="M286" s="18" t="s">
        <v>416</v>
      </c>
      <c r="N286" s="9" t="s">
        <v>179</v>
      </c>
    </row>
    <row r="287" customFormat="false" ht="12.8" hidden="false" customHeight="false" outlineLevel="0" collapsed="false">
      <c r="A287" s="17" t="n">
        <v>287</v>
      </c>
      <c r="B287" s="18" t="n">
        <v>44211</v>
      </c>
      <c r="C287" s="19" t="n">
        <f aca="false">DAY(B287)</f>
        <v>15</v>
      </c>
      <c r="D287" s="19" t="n">
        <f aca="false">MONTH(B287)</f>
        <v>1</v>
      </c>
      <c r="E287" s="19" t="n">
        <f aca="false">YEAR(B287)</f>
        <v>2021</v>
      </c>
      <c r="F287" s="19" t="s">
        <v>32</v>
      </c>
      <c r="G287" s="17" t="str">
        <f aca="false">CONCATENATE(F287,".",C287,D287,E287,".",A287)</f>
        <v>X.1512021.287</v>
      </c>
      <c r="H287" s="26" t="s">
        <v>595</v>
      </c>
      <c r="I287" s="20" t="s">
        <v>596</v>
      </c>
      <c r="J287" s="18" t="n">
        <v>44211</v>
      </c>
      <c r="K287" s="21" t="s">
        <v>35</v>
      </c>
      <c r="L287" s="18" t="n">
        <v>44215</v>
      </c>
      <c r="M287" s="18" t="s">
        <v>592</v>
      </c>
      <c r="N287" s="9" t="s">
        <v>47</v>
      </c>
    </row>
    <row r="288" customFormat="false" ht="12.8" hidden="false" customHeight="false" outlineLevel="0" collapsed="false">
      <c r="A288" s="17" t="n">
        <v>288</v>
      </c>
      <c r="B288" s="18" t="n">
        <v>44223</v>
      </c>
      <c r="C288" s="19" t="n">
        <f aca="false">DAY(B288)</f>
        <v>27</v>
      </c>
      <c r="D288" s="19" t="n">
        <f aca="false">MONTH(B288)</f>
        <v>1</v>
      </c>
      <c r="E288" s="19" t="n">
        <f aca="false">YEAR(B288)</f>
        <v>2021</v>
      </c>
      <c r="F288" s="19" t="s">
        <v>37</v>
      </c>
      <c r="G288" s="17" t="str">
        <f aca="false">CONCATENATE(F288,".",C288,D288,E288,".",A288)</f>
        <v>Χ.2712021.288</v>
      </c>
      <c r="H288" s="26" t="s">
        <v>597</v>
      </c>
      <c r="I288" s="20" t="s">
        <v>140</v>
      </c>
      <c r="J288" s="18" t="n">
        <v>44223</v>
      </c>
      <c r="K288" s="21" t="s">
        <v>35</v>
      </c>
      <c r="L288" s="18" t="n">
        <v>44237</v>
      </c>
      <c r="M288" s="18" t="s">
        <v>598</v>
      </c>
      <c r="N288" s="9" t="s">
        <v>60</v>
      </c>
    </row>
    <row r="289" customFormat="false" ht="12.8" hidden="false" customHeight="false" outlineLevel="0" collapsed="false">
      <c r="A289" s="17" t="n">
        <v>289</v>
      </c>
      <c r="B289" s="18" t="n">
        <v>44229</v>
      </c>
      <c r="C289" s="19" t="n">
        <f aca="false">DAY(B289)</f>
        <v>2</v>
      </c>
      <c r="D289" s="19" t="n">
        <f aca="false">MONTH(B289)</f>
        <v>2</v>
      </c>
      <c r="E289" s="19" t="n">
        <f aca="false">YEAR(B289)</f>
        <v>2021</v>
      </c>
      <c r="F289" s="19" t="s">
        <v>32</v>
      </c>
      <c r="G289" s="17" t="str">
        <f aca="false">CONCATENATE(F289,".",C289,D289,E289,".",A289)</f>
        <v>X.222021.289</v>
      </c>
      <c r="H289" s="26" t="s">
        <v>599</v>
      </c>
      <c r="I289" s="20" t="s">
        <v>589</v>
      </c>
      <c r="J289" s="18" t="n">
        <v>44229</v>
      </c>
      <c r="K289" s="21" t="s">
        <v>35</v>
      </c>
      <c r="L289" s="18" t="n">
        <v>44236</v>
      </c>
      <c r="M289" s="18" t="s">
        <v>416</v>
      </c>
      <c r="N289" s="9" t="s">
        <v>179</v>
      </c>
    </row>
    <row r="290" customFormat="false" ht="12.8" hidden="false" customHeight="false" outlineLevel="0" collapsed="false">
      <c r="A290" s="17" t="n">
        <v>290</v>
      </c>
      <c r="B290" s="18" t="n">
        <v>44242</v>
      </c>
      <c r="C290" s="19" t="n">
        <f aca="false">DAY(B290)</f>
        <v>15</v>
      </c>
      <c r="D290" s="19" t="n">
        <f aca="false">MONTH(B290)</f>
        <v>2</v>
      </c>
      <c r="E290" s="19" t="n">
        <f aca="false">YEAR(B290)</f>
        <v>2021</v>
      </c>
      <c r="F290" s="19" t="s">
        <v>37</v>
      </c>
      <c r="G290" s="17" t="str">
        <f aca="false">CONCATENATE(F290,".",C290,D290,E290,".",A290)</f>
        <v>Χ.1522021.290</v>
      </c>
      <c r="H290" s="26" t="s">
        <v>600</v>
      </c>
      <c r="I290" s="20" t="s">
        <v>589</v>
      </c>
      <c r="J290" s="18" t="n">
        <v>44242</v>
      </c>
      <c r="K290" s="21" t="s">
        <v>35</v>
      </c>
      <c r="L290" s="18" t="n">
        <v>44250</v>
      </c>
      <c r="M290" s="18" t="s">
        <v>601</v>
      </c>
      <c r="N290" s="9" t="s">
        <v>179</v>
      </c>
    </row>
    <row r="291" customFormat="false" ht="12.8" hidden="false" customHeight="false" outlineLevel="0" collapsed="false">
      <c r="A291" s="17" t="n">
        <v>291</v>
      </c>
      <c r="B291" s="18" t="n">
        <v>44246</v>
      </c>
      <c r="C291" s="19" t="n">
        <f aca="false">DAY(B291)</f>
        <v>19</v>
      </c>
      <c r="D291" s="19" t="n">
        <f aca="false">MONTH(B291)</f>
        <v>2</v>
      </c>
      <c r="E291" s="19" t="n">
        <f aca="false">YEAR(B291)</f>
        <v>2021</v>
      </c>
      <c r="F291" s="19" t="s">
        <v>32</v>
      </c>
      <c r="G291" s="17" t="str">
        <f aca="false">CONCATENATE(F291,".",C291,D291,E291,".",A291)</f>
        <v>X.1922021.291</v>
      </c>
      <c r="H291" s="26" t="s">
        <v>602</v>
      </c>
      <c r="I291" s="20" t="s">
        <v>603</v>
      </c>
      <c r="J291" s="18" t="n">
        <v>44246</v>
      </c>
      <c r="K291" s="21" t="s">
        <v>35</v>
      </c>
      <c r="L291" s="18" t="n">
        <v>44250</v>
      </c>
      <c r="M291" s="18" t="s">
        <v>115</v>
      </c>
    </row>
    <row r="292" customFormat="false" ht="12.8" hidden="false" customHeight="false" outlineLevel="0" collapsed="false">
      <c r="A292" s="17" t="n">
        <v>292</v>
      </c>
      <c r="B292" s="18" t="n">
        <v>44253</v>
      </c>
      <c r="C292" s="19" t="n">
        <f aca="false">DAY(B292)</f>
        <v>26</v>
      </c>
      <c r="D292" s="19" t="n">
        <f aca="false">MONTH(B292)</f>
        <v>2</v>
      </c>
      <c r="E292" s="19" t="n">
        <f aca="false">YEAR(B292)</f>
        <v>2021</v>
      </c>
      <c r="F292" s="19" t="s">
        <v>37</v>
      </c>
      <c r="G292" s="17" t="str">
        <f aca="false">CONCATENATE(F292,".",C292,D292,E292,".",A292)</f>
        <v>Χ.2622021.292</v>
      </c>
      <c r="H292" s="26" t="s">
        <v>604</v>
      </c>
      <c r="I292" s="20" t="s">
        <v>589</v>
      </c>
      <c r="J292" s="18" t="n">
        <v>44253</v>
      </c>
      <c r="K292" s="21" t="s">
        <v>35</v>
      </c>
      <c r="L292" s="18" t="n">
        <v>44257</v>
      </c>
      <c r="M292" s="18" t="s">
        <v>605</v>
      </c>
      <c r="N292" s="9" t="s">
        <v>179</v>
      </c>
    </row>
    <row r="293" customFormat="false" ht="12.8" hidden="false" customHeight="false" outlineLevel="0" collapsed="false">
      <c r="A293" s="17" t="n">
        <v>293</v>
      </c>
      <c r="B293" s="18" t="n">
        <v>44263</v>
      </c>
      <c r="C293" s="19" t="n">
        <f aca="false">DAY(B293)</f>
        <v>8</v>
      </c>
      <c r="D293" s="19" t="n">
        <f aca="false">MONTH(B293)</f>
        <v>3</v>
      </c>
      <c r="E293" s="19" t="n">
        <f aca="false">YEAR(B293)</f>
        <v>2021</v>
      </c>
      <c r="F293" s="19" t="s">
        <v>32</v>
      </c>
      <c r="G293" s="17" t="str">
        <f aca="false">CONCATENATE(F293,".",C293,D293,E293,".",A293)</f>
        <v>X.832021.293</v>
      </c>
      <c r="H293" s="26" t="s">
        <v>606</v>
      </c>
      <c r="I293" s="20" t="s">
        <v>589</v>
      </c>
      <c r="J293" s="18" t="n">
        <v>44263</v>
      </c>
      <c r="K293" s="21" t="s">
        <v>35</v>
      </c>
      <c r="L293" s="18" t="n">
        <v>44273</v>
      </c>
      <c r="M293" s="18" t="s">
        <v>607</v>
      </c>
      <c r="N293" s="9" t="s">
        <v>179</v>
      </c>
    </row>
    <row r="294" customFormat="false" ht="12.8" hidden="false" customHeight="false" outlineLevel="0" collapsed="false">
      <c r="A294" s="17" t="n">
        <v>294</v>
      </c>
      <c r="B294" s="18" t="n">
        <v>44273</v>
      </c>
      <c r="C294" s="19" t="n">
        <f aca="false">DAY(B294)</f>
        <v>18</v>
      </c>
      <c r="D294" s="19" t="n">
        <f aca="false">MONTH(B294)</f>
        <v>3</v>
      </c>
      <c r="E294" s="19" t="n">
        <f aca="false">YEAR(B294)</f>
        <v>2021</v>
      </c>
      <c r="F294" s="19" t="s">
        <v>37</v>
      </c>
      <c r="G294" s="17" t="str">
        <f aca="false">CONCATENATE(F294,".",C294,D294,E294,".",A294)</f>
        <v>Χ.1832021.294</v>
      </c>
      <c r="H294" s="26" t="s">
        <v>608</v>
      </c>
      <c r="I294" s="20" t="s">
        <v>609</v>
      </c>
      <c r="J294" s="18" t="n">
        <v>44273</v>
      </c>
      <c r="K294" s="21" t="s">
        <v>35</v>
      </c>
      <c r="L294" s="18" t="n">
        <v>44278</v>
      </c>
      <c r="M294" s="18" t="s">
        <v>610</v>
      </c>
      <c r="N294" s="9" t="s">
        <v>611</v>
      </c>
    </row>
    <row r="295" customFormat="false" ht="12.8" hidden="false" customHeight="false" outlineLevel="0" collapsed="false">
      <c r="A295" s="17" t="n">
        <v>295</v>
      </c>
      <c r="B295" s="18" t="n">
        <v>44274</v>
      </c>
      <c r="C295" s="19" t="n">
        <f aca="false">DAY(B295)</f>
        <v>19</v>
      </c>
      <c r="D295" s="19" t="n">
        <f aca="false">MONTH(B295)</f>
        <v>3</v>
      </c>
      <c r="E295" s="19" t="n">
        <f aca="false">YEAR(B295)</f>
        <v>2021</v>
      </c>
      <c r="F295" s="19" t="s">
        <v>32</v>
      </c>
      <c r="G295" s="17" t="str">
        <f aca="false">CONCATENATE(F295,".",C295,D295,E295,".",A295)</f>
        <v>X.1932021.295</v>
      </c>
      <c r="H295" s="26" t="s">
        <v>612</v>
      </c>
      <c r="I295" s="20" t="s">
        <v>589</v>
      </c>
      <c r="J295" s="18" t="n">
        <v>44274</v>
      </c>
      <c r="K295" s="21" t="s">
        <v>35</v>
      </c>
      <c r="L295" s="18" t="n">
        <v>44285</v>
      </c>
      <c r="M295" s="18" t="s">
        <v>613</v>
      </c>
      <c r="N295" s="9" t="s">
        <v>179</v>
      </c>
    </row>
    <row r="296" customFormat="false" ht="12.8" hidden="false" customHeight="false" outlineLevel="0" collapsed="false">
      <c r="A296" s="17" t="n">
        <v>296</v>
      </c>
      <c r="B296" s="18" t="n">
        <v>44274</v>
      </c>
      <c r="C296" s="19" t="n">
        <f aca="false">DAY(B296)</f>
        <v>19</v>
      </c>
      <c r="D296" s="19" t="n">
        <f aca="false">MONTH(B296)</f>
        <v>3</v>
      </c>
      <c r="E296" s="19" t="n">
        <f aca="false">YEAR(B296)</f>
        <v>2021</v>
      </c>
      <c r="F296" s="19" t="s">
        <v>37</v>
      </c>
      <c r="G296" s="17" t="str">
        <f aca="false">CONCATENATE(F296,".",C296,D296,E296,".",A296)</f>
        <v>Χ.1932021.296</v>
      </c>
      <c r="H296" s="26" t="s">
        <v>372</v>
      </c>
      <c r="I296" s="20" t="s">
        <v>53</v>
      </c>
      <c r="J296" s="18" t="n">
        <v>44274</v>
      </c>
      <c r="K296" s="21" t="s">
        <v>35</v>
      </c>
      <c r="L296" s="18" t="n">
        <v>44278</v>
      </c>
      <c r="M296" s="18" t="s">
        <v>610</v>
      </c>
      <c r="N296" s="9" t="s">
        <v>543</v>
      </c>
    </row>
    <row r="297" customFormat="false" ht="12.8" hidden="false" customHeight="false" outlineLevel="0" collapsed="false">
      <c r="A297" s="17" t="n">
        <v>297</v>
      </c>
      <c r="B297" s="18" t="n">
        <v>44288</v>
      </c>
      <c r="C297" s="19" t="n">
        <f aca="false">DAY(B297)</f>
        <v>2</v>
      </c>
      <c r="D297" s="19" t="n">
        <f aca="false">MONTH(B297)</f>
        <v>4</v>
      </c>
      <c r="E297" s="19" t="n">
        <f aca="false">YEAR(B297)</f>
        <v>2021</v>
      </c>
      <c r="F297" s="19" t="s">
        <v>32</v>
      </c>
      <c r="G297" s="17" t="str">
        <f aca="false">CONCATENATE(F297,".",C297,D297,E297,".",A297)</f>
        <v>X.242021.297</v>
      </c>
      <c r="H297" s="26" t="s">
        <v>614</v>
      </c>
      <c r="I297" s="20" t="s">
        <v>286</v>
      </c>
      <c r="J297" s="18" t="n">
        <v>44288</v>
      </c>
      <c r="K297" s="21" t="s">
        <v>35</v>
      </c>
      <c r="L297" s="18" t="n">
        <v>44292</v>
      </c>
      <c r="M297" s="18" t="s">
        <v>615</v>
      </c>
      <c r="N297" s="9" t="s">
        <v>179</v>
      </c>
    </row>
    <row r="298" customFormat="false" ht="12.8" hidden="false" customHeight="false" outlineLevel="0" collapsed="false">
      <c r="A298" s="17" t="n">
        <v>298</v>
      </c>
      <c r="B298" s="18" t="n">
        <v>44302</v>
      </c>
      <c r="C298" s="19" t="n">
        <f aca="false">DAY(B298)</f>
        <v>16</v>
      </c>
      <c r="D298" s="19" t="n">
        <f aca="false">MONTH(B298)</f>
        <v>4</v>
      </c>
      <c r="E298" s="19" t="n">
        <f aca="false">YEAR(B298)</f>
        <v>2021</v>
      </c>
      <c r="F298" s="19" t="s">
        <v>37</v>
      </c>
      <c r="G298" s="17" t="str">
        <f aca="false">CONCATENATE(F298,".",C298,D298,E298,".",A298)</f>
        <v>Χ.1642021.298</v>
      </c>
      <c r="H298" s="26" t="s">
        <v>616</v>
      </c>
      <c r="I298" s="20" t="s">
        <v>286</v>
      </c>
      <c r="J298" s="18" t="n">
        <v>44302</v>
      </c>
      <c r="K298" s="21" t="s">
        <v>35</v>
      </c>
      <c r="L298" s="18" t="n">
        <v>44313</v>
      </c>
      <c r="M298" s="18" t="s">
        <v>617</v>
      </c>
      <c r="N298" s="9" t="s">
        <v>179</v>
      </c>
    </row>
    <row r="299" customFormat="false" ht="12.8" hidden="false" customHeight="false" outlineLevel="0" collapsed="false">
      <c r="A299" s="17" t="n">
        <v>299</v>
      </c>
      <c r="B299" s="18" t="n">
        <v>44323</v>
      </c>
      <c r="C299" s="19" t="n">
        <f aca="false">DAY(B299)</f>
        <v>7</v>
      </c>
      <c r="D299" s="19" t="n">
        <f aca="false">MONTH(B299)</f>
        <v>5</v>
      </c>
      <c r="E299" s="19" t="n">
        <f aca="false">YEAR(B299)</f>
        <v>2021</v>
      </c>
      <c r="F299" s="19" t="s">
        <v>32</v>
      </c>
      <c r="G299" s="17" t="str">
        <f aca="false">CONCATENATE(F299,".",C299,D299,E299,".",A299)</f>
        <v>X.752021.299</v>
      </c>
      <c r="H299" s="26" t="s">
        <v>618</v>
      </c>
      <c r="I299" s="20" t="s">
        <v>286</v>
      </c>
      <c r="J299" s="18" t="n">
        <v>44323</v>
      </c>
      <c r="K299" s="21" t="s">
        <v>35</v>
      </c>
      <c r="L299" s="18" t="n">
        <v>44334</v>
      </c>
      <c r="M299" s="18" t="s">
        <v>619</v>
      </c>
      <c r="N299" s="9" t="s">
        <v>179</v>
      </c>
    </row>
    <row r="300" customFormat="false" ht="12.8" hidden="false" customHeight="false" outlineLevel="0" collapsed="false">
      <c r="A300" s="17" t="n">
        <v>300</v>
      </c>
      <c r="B300" s="18" t="n">
        <v>44323</v>
      </c>
      <c r="C300" s="19" t="n">
        <f aca="false">DAY(B300)</f>
        <v>7</v>
      </c>
      <c r="D300" s="19" t="n">
        <f aca="false">MONTH(B300)</f>
        <v>5</v>
      </c>
      <c r="E300" s="19" t="n">
        <f aca="false">YEAR(B300)</f>
        <v>2021</v>
      </c>
      <c r="F300" s="19" t="s">
        <v>37</v>
      </c>
      <c r="G300" s="17" t="str">
        <f aca="false">CONCATENATE(F300,".",C300,D300,E300,".",A300)</f>
        <v>Χ.752021.300</v>
      </c>
      <c r="H300" s="26" t="s">
        <v>620</v>
      </c>
      <c r="I300" s="20" t="s">
        <v>286</v>
      </c>
      <c r="J300" s="18" t="n">
        <v>44323</v>
      </c>
      <c r="K300" s="21" t="s">
        <v>35</v>
      </c>
      <c r="L300" s="18" t="n">
        <v>44328</v>
      </c>
      <c r="M300" s="18" t="s">
        <v>621</v>
      </c>
      <c r="N300" s="9" t="s">
        <v>179</v>
      </c>
    </row>
    <row r="301" customFormat="false" ht="12.8" hidden="false" customHeight="false" outlineLevel="0" collapsed="false">
      <c r="A301" s="17" t="n">
        <v>301</v>
      </c>
      <c r="B301" s="18" t="n">
        <v>44328</v>
      </c>
      <c r="C301" s="19" t="n">
        <f aca="false">DAY(B301)</f>
        <v>12</v>
      </c>
      <c r="D301" s="19" t="n">
        <f aca="false">MONTH(B301)</f>
        <v>5</v>
      </c>
      <c r="E301" s="19" t="n">
        <f aca="false">YEAR(B301)</f>
        <v>2021</v>
      </c>
      <c r="F301" s="19" t="s">
        <v>32</v>
      </c>
      <c r="G301" s="17" t="str">
        <f aca="false">CONCATENATE(F301,".",C301,D301,E301,".",A301)</f>
        <v>X.1252021.301</v>
      </c>
      <c r="H301" s="26" t="s">
        <v>622</v>
      </c>
      <c r="I301" s="20" t="s">
        <v>286</v>
      </c>
      <c r="J301" s="18" t="n">
        <v>44328</v>
      </c>
      <c r="K301" s="21" t="s">
        <v>35</v>
      </c>
      <c r="L301" s="18" t="n">
        <v>44341</v>
      </c>
      <c r="M301" s="18" t="s">
        <v>623</v>
      </c>
      <c r="N301" s="9" t="s">
        <v>179</v>
      </c>
    </row>
    <row r="302" customFormat="false" ht="12.8" hidden="false" customHeight="false" outlineLevel="0" collapsed="false">
      <c r="A302" s="17" t="n">
        <v>302</v>
      </c>
      <c r="B302" s="18" t="n">
        <v>44333</v>
      </c>
      <c r="C302" s="19" t="n">
        <f aca="false">DAY(B302)</f>
        <v>17</v>
      </c>
      <c r="D302" s="19" t="n">
        <f aca="false">MONTH(B302)</f>
        <v>5</v>
      </c>
      <c r="E302" s="19" t="n">
        <f aca="false">YEAR(B302)</f>
        <v>2021</v>
      </c>
      <c r="F302" s="19" t="s">
        <v>37</v>
      </c>
      <c r="G302" s="17" t="str">
        <f aca="false">CONCATENATE(F302,".",C302,D302,E302,".",A302)</f>
        <v>Χ.1752021.302</v>
      </c>
      <c r="H302" s="26" t="s">
        <v>624</v>
      </c>
      <c r="I302" s="20" t="s">
        <v>140</v>
      </c>
      <c r="J302" s="18" t="n">
        <v>44333</v>
      </c>
      <c r="K302" s="21" t="s">
        <v>35</v>
      </c>
      <c r="L302" s="18" t="n">
        <v>44348</v>
      </c>
      <c r="M302" s="18" t="s">
        <v>625</v>
      </c>
      <c r="N302" s="9" t="s">
        <v>60</v>
      </c>
    </row>
    <row r="303" customFormat="false" ht="12.8" hidden="false" customHeight="false" outlineLevel="0" collapsed="false">
      <c r="A303" s="17" t="n">
        <v>303</v>
      </c>
      <c r="B303" s="18" t="n">
        <v>44337</v>
      </c>
      <c r="C303" s="19" t="n">
        <f aca="false">DAY(B303)</f>
        <v>21</v>
      </c>
      <c r="D303" s="19" t="n">
        <f aca="false">MONTH(B303)</f>
        <v>5</v>
      </c>
      <c r="E303" s="19" t="n">
        <f aca="false">YEAR(B303)</f>
        <v>2021</v>
      </c>
      <c r="F303" s="19" t="s">
        <v>32</v>
      </c>
      <c r="G303" s="17" t="str">
        <f aca="false">CONCATENATE(F303,".",C303,D303,E303,".",A303)</f>
        <v>X.2152021.303</v>
      </c>
      <c r="H303" s="26" t="s">
        <v>626</v>
      </c>
      <c r="I303" s="20" t="s">
        <v>286</v>
      </c>
      <c r="J303" s="18" t="n">
        <v>44337</v>
      </c>
      <c r="K303" s="21" t="s">
        <v>35</v>
      </c>
      <c r="L303" s="18" t="n">
        <v>44341</v>
      </c>
      <c r="M303" s="18" t="s">
        <v>623</v>
      </c>
      <c r="N303" s="9" t="s">
        <v>179</v>
      </c>
    </row>
    <row r="304" customFormat="false" ht="12.8" hidden="false" customHeight="false" outlineLevel="0" collapsed="false">
      <c r="A304" s="17" t="n">
        <v>304</v>
      </c>
      <c r="B304" s="18" t="n">
        <v>44337</v>
      </c>
      <c r="C304" s="19" t="n">
        <f aca="false">DAY(B304)</f>
        <v>21</v>
      </c>
      <c r="D304" s="19" t="n">
        <f aca="false">MONTH(B304)</f>
        <v>5</v>
      </c>
      <c r="E304" s="19" t="n">
        <f aca="false">YEAR(B304)</f>
        <v>2021</v>
      </c>
      <c r="F304" s="19" t="s">
        <v>37</v>
      </c>
      <c r="G304" s="17" t="str">
        <f aca="false">CONCATENATE(F304,".",C304,D304,E304,".",A304)</f>
        <v>Χ.2152021.304</v>
      </c>
      <c r="H304" s="26" t="s">
        <v>627</v>
      </c>
      <c r="I304" s="20" t="s">
        <v>628</v>
      </c>
      <c r="J304" s="18" t="n">
        <v>44337</v>
      </c>
      <c r="K304" s="21" t="s">
        <v>35</v>
      </c>
      <c r="L304" s="18" t="n">
        <v>44340</v>
      </c>
      <c r="M304" s="18" t="s">
        <v>629</v>
      </c>
      <c r="N304" s="9" t="s">
        <v>630</v>
      </c>
    </row>
    <row r="305" customFormat="false" ht="12.8" hidden="false" customHeight="false" outlineLevel="0" collapsed="false">
      <c r="A305" s="17" t="n">
        <v>305</v>
      </c>
      <c r="B305" s="18" t="n">
        <v>44337</v>
      </c>
      <c r="C305" s="19" t="n">
        <f aca="false">DAY(B305)</f>
        <v>21</v>
      </c>
      <c r="D305" s="19" t="n">
        <f aca="false">MONTH(B305)</f>
        <v>5</v>
      </c>
      <c r="E305" s="19" t="n">
        <f aca="false">YEAR(B305)</f>
        <v>2021</v>
      </c>
      <c r="F305" s="19" t="s">
        <v>32</v>
      </c>
      <c r="G305" s="17" t="str">
        <f aca="false">CONCATENATE(F305,".",C305,D305,E305,".",A305)</f>
        <v>X.2152021.305</v>
      </c>
      <c r="H305" s="26" t="s">
        <v>631</v>
      </c>
      <c r="I305" s="20" t="s">
        <v>286</v>
      </c>
      <c r="J305" s="18" t="n">
        <v>44337</v>
      </c>
      <c r="K305" s="21" t="s">
        <v>35</v>
      </c>
      <c r="L305" s="18" t="n">
        <v>44341</v>
      </c>
      <c r="M305" s="18" t="s">
        <v>623</v>
      </c>
      <c r="N305" s="9" t="s">
        <v>179</v>
      </c>
    </row>
    <row r="306" customFormat="false" ht="12.8" hidden="false" customHeight="false" outlineLevel="0" collapsed="false">
      <c r="A306" s="17" t="n">
        <v>306</v>
      </c>
      <c r="B306" s="18" t="n">
        <v>44351</v>
      </c>
      <c r="C306" s="19" t="n">
        <f aca="false">DAY(B306)</f>
        <v>4</v>
      </c>
      <c r="D306" s="19" t="n">
        <f aca="false">MONTH(B306)</f>
        <v>6</v>
      </c>
      <c r="E306" s="19" t="n">
        <f aca="false">YEAR(B306)</f>
        <v>2021</v>
      </c>
      <c r="F306" s="19" t="s">
        <v>32</v>
      </c>
      <c r="G306" s="17" t="str">
        <f aca="false">CONCATENATE(F306,".",C306,D306,E306,".",A306)</f>
        <v>X.462021.306</v>
      </c>
      <c r="H306" s="26" t="s">
        <v>632</v>
      </c>
      <c r="I306" s="20" t="s">
        <v>140</v>
      </c>
      <c r="J306" s="18" t="n">
        <v>44351</v>
      </c>
      <c r="K306" s="21" t="s">
        <v>35</v>
      </c>
      <c r="L306" s="18" t="n">
        <v>44355</v>
      </c>
      <c r="M306" s="18" t="s">
        <v>633</v>
      </c>
      <c r="N306" s="9" t="s">
        <v>60</v>
      </c>
    </row>
    <row r="307" customFormat="false" ht="12.8" hidden="false" customHeight="false" outlineLevel="0" collapsed="false">
      <c r="A307" s="17" t="n">
        <v>307</v>
      </c>
      <c r="B307" s="18" t="n">
        <v>44354</v>
      </c>
      <c r="C307" s="19" t="n">
        <f aca="false">DAY(B307)</f>
        <v>7</v>
      </c>
      <c r="D307" s="19" t="n">
        <f aca="false">MONTH(B307)</f>
        <v>6</v>
      </c>
      <c r="E307" s="19" t="n">
        <f aca="false">YEAR(B307)</f>
        <v>2021</v>
      </c>
      <c r="F307" s="19" t="s">
        <v>32</v>
      </c>
      <c r="G307" s="17" t="str">
        <f aca="false">CONCATENATE(F307,".",C307,D307,E307,".",A307)</f>
        <v>X.762021.307</v>
      </c>
      <c r="H307" s="9" t="s">
        <v>634</v>
      </c>
      <c r="I307" s="9" t="s">
        <v>286</v>
      </c>
      <c r="J307" s="29" t="n">
        <v>44354</v>
      </c>
      <c r="K307" s="21" t="s">
        <v>35</v>
      </c>
      <c r="L307" s="29" t="n">
        <v>44362</v>
      </c>
      <c r="M307" s="9" t="s">
        <v>635</v>
      </c>
      <c r="N307" s="9" t="s">
        <v>179</v>
      </c>
    </row>
    <row r="308" customFormat="false" ht="12.8" hidden="false" customHeight="false" outlineLevel="0" collapsed="false">
      <c r="A308" s="17" t="n">
        <v>308</v>
      </c>
      <c r="B308" s="18" t="n">
        <v>44358</v>
      </c>
      <c r="C308" s="19" t="n">
        <f aca="false">DAY(B308)</f>
        <v>11</v>
      </c>
      <c r="D308" s="19" t="n">
        <f aca="false">MONTH(B308)</f>
        <v>6</v>
      </c>
      <c r="E308" s="19" t="n">
        <f aca="false">YEAR(B308)</f>
        <v>2021</v>
      </c>
      <c r="F308" s="19" t="s">
        <v>32</v>
      </c>
      <c r="G308" s="17" t="str">
        <f aca="false">CONCATENATE(F308,".",C308,D308,E308,".",A308)</f>
        <v>X.1162021.308</v>
      </c>
      <c r="H308" s="9" t="s">
        <v>636</v>
      </c>
      <c r="I308" s="9" t="s">
        <v>56</v>
      </c>
      <c r="J308" s="29" t="n">
        <v>44358</v>
      </c>
      <c r="K308" s="9" t="s">
        <v>35</v>
      </c>
      <c r="L308" s="29" t="n">
        <v>44370</v>
      </c>
      <c r="M308" s="9" t="s">
        <v>115</v>
      </c>
      <c r="N308" s="9" t="s">
        <v>184</v>
      </c>
    </row>
    <row r="309" customFormat="false" ht="12.8" hidden="false" customHeight="false" outlineLevel="0" collapsed="false">
      <c r="A309" s="17" t="n">
        <v>309</v>
      </c>
      <c r="B309" s="18" t="n">
        <v>44363</v>
      </c>
      <c r="C309" s="19" t="n">
        <f aca="false">DAY(B309)</f>
        <v>16</v>
      </c>
      <c r="D309" s="19" t="n">
        <f aca="false">MONTH(B309)</f>
        <v>6</v>
      </c>
      <c r="E309" s="19" t="n">
        <f aca="false">YEAR(B309)</f>
        <v>2021</v>
      </c>
      <c r="F309" s="19" t="s">
        <v>32</v>
      </c>
      <c r="G309" s="17" t="str">
        <f aca="false">CONCATENATE(F309,".",C309,D309,E309,".",A309)</f>
        <v>X.1662021.309</v>
      </c>
      <c r="H309" s="9" t="s">
        <v>637</v>
      </c>
      <c r="I309" s="9" t="s">
        <v>415</v>
      </c>
      <c r="J309" s="29" t="n">
        <v>44363</v>
      </c>
      <c r="K309" s="21" t="s">
        <v>35</v>
      </c>
      <c r="L309" s="29" t="n">
        <v>44376</v>
      </c>
      <c r="M309" s="9" t="s">
        <v>638</v>
      </c>
      <c r="N309" s="9" t="s">
        <v>179</v>
      </c>
    </row>
    <row r="310" customFormat="false" ht="12.8" hidden="false" customHeight="false" outlineLevel="0" collapsed="false">
      <c r="A310" s="17" t="n">
        <v>310</v>
      </c>
      <c r="B310" s="18" t="n">
        <v>44364</v>
      </c>
      <c r="C310" s="19" t="n">
        <f aca="false">DAY(B310)</f>
        <v>17</v>
      </c>
      <c r="D310" s="19" t="n">
        <f aca="false">MONTH(B310)</f>
        <v>6</v>
      </c>
      <c r="E310" s="19" t="n">
        <f aca="false">YEAR(B310)</f>
        <v>2021</v>
      </c>
      <c r="F310" s="19" t="s">
        <v>32</v>
      </c>
      <c r="G310" s="17" t="str">
        <f aca="false">CONCATENATE(F310,".",C310,D310,E310,".",A310)</f>
        <v>X.1762021.310</v>
      </c>
      <c r="H310" s="9" t="s">
        <v>639</v>
      </c>
      <c r="I310" s="9" t="s">
        <v>56</v>
      </c>
      <c r="J310" s="29" t="n">
        <v>44364</v>
      </c>
      <c r="K310" s="21" t="s">
        <v>35</v>
      </c>
      <c r="L310" s="29" t="n">
        <v>44371</v>
      </c>
      <c r="M310" s="9" t="s">
        <v>640</v>
      </c>
      <c r="N310" s="9" t="s">
        <v>184</v>
      </c>
    </row>
    <row r="311" customFormat="false" ht="12.8" hidden="false" customHeight="false" outlineLevel="0" collapsed="false">
      <c r="A311" s="17" t="n">
        <v>311</v>
      </c>
      <c r="B311" s="18" t="n">
        <v>44365</v>
      </c>
      <c r="C311" s="19" t="n">
        <f aca="false">DAY(B311)</f>
        <v>18</v>
      </c>
      <c r="D311" s="19" t="n">
        <f aca="false">MONTH(B311)</f>
        <v>6</v>
      </c>
      <c r="E311" s="19" t="n">
        <f aca="false">YEAR(B311)</f>
        <v>2021</v>
      </c>
      <c r="F311" s="19" t="s">
        <v>32</v>
      </c>
      <c r="G311" s="17" t="str">
        <f aca="false">CONCATENATE(F311,".",C311,D311,E311,".",A311)</f>
        <v>X.1862021.311</v>
      </c>
      <c r="H311" s="9" t="s">
        <v>641</v>
      </c>
      <c r="I311" s="9" t="s">
        <v>642</v>
      </c>
      <c r="J311" s="29" t="n">
        <v>44365</v>
      </c>
      <c r="K311" s="21" t="s">
        <v>35</v>
      </c>
      <c r="L311" s="29" t="n">
        <v>44369</v>
      </c>
      <c r="M311" s="9" t="s">
        <v>643</v>
      </c>
    </row>
    <row r="312" customFormat="false" ht="12.8" hidden="false" customHeight="false" outlineLevel="0" collapsed="false">
      <c r="A312" s="17" t="n">
        <v>312</v>
      </c>
      <c r="B312" s="18" t="n">
        <v>44370</v>
      </c>
      <c r="C312" s="19" t="n">
        <f aca="false">DAY(B312)</f>
        <v>23</v>
      </c>
      <c r="D312" s="19" t="n">
        <f aca="false">MONTH(B312)</f>
        <v>6</v>
      </c>
      <c r="E312" s="19" t="n">
        <f aca="false">YEAR(B312)</f>
        <v>2021</v>
      </c>
      <c r="F312" s="19" t="s">
        <v>32</v>
      </c>
      <c r="G312" s="17" t="str">
        <f aca="false">CONCATENATE(F312,".",C312,D312,E312,".",A312)</f>
        <v>X.2362021.312</v>
      </c>
      <c r="H312" s="9" t="s">
        <v>644</v>
      </c>
      <c r="I312" s="9" t="s">
        <v>286</v>
      </c>
      <c r="J312" s="29" t="n">
        <v>44370</v>
      </c>
      <c r="K312" s="21" t="s">
        <v>35</v>
      </c>
      <c r="L312" s="29" t="n">
        <v>44383</v>
      </c>
      <c r="M312" s="9" t="s">
        <v>645</v>
      </c>
      <c r="N312" s="9" t="s">
        <v>179</v>
      </c>
    </row>
    <row r="313" customFormat="false" ht="12.8" hidden="false" customHeight="false" outlineLevel="0" collapsed="false">
      <c r="A313" s="17" t="n">
        <v>313</v>
      </c>
      <c r="B313" s="18" t="n">
        <v>44370</v>
      </c>
      <c r="C313" s="19" t="n">
        <f aca="false">DAY(B313)</f>
        <v>23</v>
      </c>
      <c r="D313" s="19" t="n">
        <f aca="false">MONTH(B313)</f>
        <v>6</v>
      </c>
      <c r="E313" s="19" t="n">
        <f aca="false">YEAR(B313)</f>
        <v>2021</v>
      </c>
      <c r="F313" s="19" t="s">
        <v>32</v>
      </c>
      <c r="G313" s="17" t="str">
        <f aca="false">CONCATENATE(F313,".",C313,D313,E313,".",A313)</f>
        <v>X.2362021.313</v>
      </c>
      <c r="H313" s="9" t="s">
        <v>646</v>
      </c>
      <c r="I313" s="9" t="s">
        <v>286</v>
      </c>
      <c r="J313" s="29" t="n">
        <v>44370</v>
      </c>
      <c r="K313" s="21" t="s">
        <v>35</v>
      </c>
      <c r="L313" s="29" t="n">
        <v>44383</v>
      </c>
      <c r="M313" s="9" t="s">
        <v>647</v>
      </c>
      <c r="N313" s="9" t="s">
        <v>345</v>
      </c>
    </row>
    <row r="314" customFormat="false" ht="12.8" hidden="false" customHeight="false" outlineLevel="0" collapsed="false">
      <c r="A314" s="17" t="n">
        <v>314</v>
      </c>
      <c r="B314" s="18" t="n">
        <v>44372</v>
      </c>
      <c r="C314" s="19" t="n">
        <f aca="false">DAY(B314)</f>
        <v>25</v>
      </c>
      <c r="D314" s="19" t="n">
        <f aca="false">MONTH(B314)</f>
        <v>6</v>
      </c>
      <c r="E314" s="19" t="n">
        <f aca="false">YEAR(B314)</f>
        <v>2021</v>
      </c>
      <c r="F314" s="19" t="s">
        <v>32</v>
      </c>
      <c r="G314" s="17" t="str">
        <f aca="false">CONCATENATE(F314,".",C314,D314,E314,".",A314)</f>
        <v>X.2562021.314</v>
      </c>
      <c r="H314" s="9" t="s">
        <v>648</v>
      </c>
      <c r="I314" s="9" t="s">
        <v>289</v>
      </c>
      <c r="J314" s="29" t="n">
        <v>44372</v>
      </c>
      <c r="K314" s="21" t="s">
        <v>35</v>
      </c>
      <c r="L314" s="29" t="n">
        <v>44383</v>
      </c>
      <c r="M314" s="9" t="s">
        <v>647</v>
      </c>
      <c r="N314" s="9" t="s">
        <v>60</v>
      </c>
    </row>
    <row r="315" customFormat="false" ht="12.8" hidden="false" customHeight="false" outlineLevel="0" collapsed="false">
      <c r="A315" s="17" t="n">
        <v>315</v>
      </c>
      <c r="B315" s="18" t="n">
        <v>44378</v>
      </c>
      <c r="C315" s="19" t="n">
        <f aca="false">DAY(B315)</f>
        <v>1</v>
      </c>
      <c r="D315" s="19" t="n">
        <f aca="false">MONTH(B315)</f>
        <v>7</v>
      </c>
      <c r="E315" s="19" t="n">
        <f aca="false">YEAR(B315)</f>
        <v>2021</v>
      </c>
      <c r="F315" s="19" t="s">
        <v>32</v>
      </c>
      <c r="G315" s="17" t="str">
        <f aca="false">CONCATENATE(F315,".",C315,D315,E315,".",A315)</f>
        <v>X.172021.315</v>
      </c>
      <c r="H315" s="9" t="s">
        <v>649</v>
      </c>
      <c r="I315" s="9" t="s">
        <v>56</v>
      </c>
      <c r="J315" s="29" t="n">
        <v>44376</v>
      </c>
      <c r="K315" s="21" t="s">
        <v>35</v>
      </c>
      <c r="L315" s="29" t="n">
        <v>44384</v>
      </c>
      <c r="M315" s="9" t="s">
        <v>650</v>
      </c>
      <c r="N315" s="9" t="s">
        <v>651</v>
      </c>
    </row>
    <row r="316" customFormat="false" ht="12.8" hidden="false" customHeight="false" outlineLevel="0" collapsed="false">
      <c r="A316" s="17" t="n">
        <v>316</v>
      </c>
      <c r="B316" s="18" t="n">
        <v>44378</v>
      </c>
      <c r="C316" s="19" t="n">
        <f aca="false">DAY(B316)</f>
        <v>1</v>
      </c>
      <c r="D316" s="19" t="n">
        <f aca="false">MONTH(B316)</f>
        <v>7</v>
      </c>
      <c r="E316" s="19" t="n">
        <f aca="false">YEAR(B316)</f>
        <v>2021</v>
      </c>
      <c r="F316" s="19" t="s">
        <v>32</v>
      </c>
      <c r="G316" s="17" t="str">
        <f aca="false">CONCATENATE(F316,".",C316,D316,E316,".",A316)</f>
        <v>X.172021.316</v>
      </c>
      <c r="H316" s="9" t="s">
        <v>652</v>
      </c>
      <c r="I316" s="9" t="s">
        <v>56</v>
      </c>
      <c r="J316" s="29" t="n">
        <v>44378</v>
      </c>
      <c r="K316" s="21" t="s">
        <v>35</v>
      </c>
      <c r="L316" s="29" t="n">
        <v>44391</v>
      </c>
      <c r="M316" s="9" t="s">
        <v>653</v>
      </c>
      <c r="N316" s="9" t="s">
        <v>654</v>
      </c>
    </row>
    <row r="317" customFormat="false" ht="12.8" hidden="false" customHeight="false" outlineLevel="0" collapsed="false">
      <c r="A317" s="17" t="n">
        <v>317</v>
      </c>
      <c r="B317" s="18" t="n">
        <v>44379</v>
      </c>
      <c r="C317" s="19" t="n">
        <f aca="false">DAY(B317)</f>
        <v>2</v>
      </c>
      <c r="D317" s="19" t="n">
        <f aca="false">MONTH(B317)</f>
        <v>7</v>
      </c>
      <c r="E317" s="19" t="n">
        <f aca="false">YEAR(B317)</f>
        <v>2021</v>
      </c>
      <c r="F317" s="19" t="s">
        <v>32</v>
      </c>
      <c r="G317" s="17" t="str">
        <f aca="false">CONCATENATE(F317,".",C317,D317,E317,".",A317)</f>
        <v>X.272021.317</v>
      </c>
      <c r="H317" s="9" t="s">
        <v>655</v>
      </c>
      <c r="I317" s="9" t="s">
        <v>656</v>
      </c>
      <c r="J317" s="29" t="n">
        <v>44379</v>
      </c>
      <c r="K317" s="21" t="s">
        <v>35</v>
      </c>
      <c r="L317" s="29" t="n">
        <v>44383</v>
      </c>
      <c r="M317" s="9" t="s">
        <v>647</v>
      </c>
      <c r="N317" s="9" t="s">
        <v>611</v>
      </c>
    </row>
    <row r="318" customFormat="false" ht="12.8" hidden="false" customHeight="false" outlineLevel="0" collapsed="false">
      <c r="A318" s="17" t="n">
        <v>318</v>
      </c>
      <c r="B318" s="18" t="n">
        <v>44379</v>
      </c>
      <c r="C318" s="19" t="n">
        <f aca="false">DAY(B318)</f>
        <v>2</v>
      </c>
      <c r="D318" s="19" t="n">
        <f aca="false">MONTH(B318)</f>
        <v>7</v>
      </c>
      <c r="E318" s="19" t="n">
        <f aca="false">YEAR(B318)</f>
        <v>2021</v>
      </c>
      <c r="F318" s="19" t="s">
        <v>32</v>
      </c>
      <c r="G318" s="17" t="str">
        <f aca="false">CONCATENATE(F318,".",C318,D318,E318,".",A318)</f>
        <v>X.272021.318</v>
      </c>
      <c r="H318" s="9" t="s">
        <v>657</v>
      </c>
      <c r="I318" s="9" t="s">
        <v>658</v>
      </c>
      <c r="J318" s="29" t="n">
        <v>44379</v>
      </c>
      <c r="K318" s="21" t="s">
        <v>35</v>
      </c>
      <c r="L318" s="29" t="n">
        <v>44404</v>
      </c>
      <c r="M318" s="9" t="s">
        <v>659</v>
      </c>
      <c r="N318" s="9" t="s">
        <v>660</v>
      </c>
    </row>
    <row r="319" customFormat="false" ht="12.8" hidden="false" customHeight="false" outlineLevel="0" collapsed="false">
      <c r="A319" s="17" t="n">
        <v>319</v>
      </c>
      <c r="B319" s="18" t="n">
        <v>44386</v>
      </c>
      <c r="C319" s="19" t="n">
        <f aca="false">DAY(B319)</f>
        <v>9</v>
      </c>
      <c r="D319" s="19" t="n">
        <f aca="false">MONTH(B319)</f>
        <v>7</v>
      </c>
      <c r="E319" s="19" t="n">
        <f aca="false">YEAR(B319)</f>
        <v>2021</v>
      </c>
      <c r="F319" s="19" t="s">
        <v>32</v>
      </c>
      <c r="G319" s="17" t="str">
        <f aca="false">CONCATENATE(F319,".",C319,D319,E319,".",A319)</f>
        <v>X.972021.319</v>
      </c>
      <c r="H319" s="9" t="s">
        <v>661</v>
      </c>
      <c r="I319" s="9" t="s">
        <v>140</v>
      </c>
      <c r="J319" s="29" t="n">
        <v>44386</v>
      </c>
      <c r="K319" s="9" t="s">
        <v>35</v>
      </c>
      <c r="L319" s="29" t="n">
        <v>44390</v>
      </c>
      <c r="M319" s="9" t="s">
        <v>662</v>
      </c>
      <c r="N319" s="9" t="s">
        <v>60</v>
      </c>
    </row>
    <row r="320" customFormat="false" ht="12.8" hidden="false" customHeight="false" outlineLevel="0" collapsed="false">
      <c r="A320" s="17" t="n">
        <v>320</v>
      </c>
      <c r="B320" s="18" t="n">
        <v>44393</v>
      </c>
      <c r="C320" s="19" t="n">
        <f aca="false">DAY(B320)</f>
        <v>16</v>
      </c>
      <c r="D320" s="19" t="n">
        <f aca="false">MONTH(B320)</f>
        <v>7</v>
      </c>
      <c r="E320" s="19" t="n">
        <f aca="false">YEAR(B320)</f>
        <v>2021</v>
      </c>
      <c r="F320" s="19" t="s">
        <v>32</v>
      </c>
      <c r="G320" s="17" t="str">
        <f aca="false">CONCATENATE(F320,".",C320,D320,E320,".",A320)</f>
        <v>X.1672021.320</v>
      </c>
      <c r="H320" s="9" t="s">
        <v>663</v>
      </c>
      <c r="I320" s="9" t="s">
        <v>286</v>
      </c>
      <c r="J320" s="29" t="n">
        <v>44393</v>
      </c>
      <c r="K320" s="9" t="s">
        <v>35</v>
      </c>
      <c r="L320" s="29" t="n">
        <v>44397</v>
      </c>
      <c r="M320" s="9" t="s">
        <v>664</v>
      </c>
      <c r="N320" s="9" t="s">
        <v>179</v>
      </c>
    </row>
    <row r="321" customFormat="false" ht="12.8" hidden="false" customHeight="false" outlineLevel="0" collapsed="false">
      <c r="A321" s="17" t="n">
        <v>321</v>
      </c>
      <c r="B321" s="18" t="n">
        <v>44398</v>
      </c>
      <c r="C321" s="19" t="n">
        <f aca="false">DAY(B321)</f>
        <v>21</v>
      </c>
      <c r="D321" s="19" t="n">
        <f aca="false">MONTH(B321)</f>
        <v>7</v>
      </c>
      <c r="E321" s="19" t="n">
        <f aca="false">YEAR(B321)</f>
        <v>2021</v>
      </c>
      <c r="F321" s="19" t="s">
        <v>32</v>
      </c>
      <c r="G321" s="17" t="str">
        <f aca="false">CONCATENATE(F321,".",C321,D321,E321,".",A321)</f>
        <v>X.2172021.321</v>
      </c>
      <c r="H321" s="9" t="s">
        <v>665</v>
      </c>
      <c r="I321" s="9" t="s">
        <v>140</v>
      </c>
      <c r="J321" s="29" t="n">
        <v>44398</v>
      </c>
      <c r="K321" s="9" t="s">
        <v>35</v>
      </c>
      <c r="L321" s="29" t="n">
        <v>44404</v>
      </c>
      <c r="M321" s="9" t="s">
        <v>666</v>
      </c>
      <c r="N321" s="9" t="s">
        <v>60</v>
      </c>
    </row>
    <row r="322" customFormat="false" ht="12.8" hidden="false" customHeight="false" outlineLevel="0" collapsed="false">
      <c r="A322" s="17" t="n">
        <v>322</v>
      </c>
      <c r="B322" s="18" t="n">
        <v>44398</v>
      </c>
      <c r="C322" s="19" t="n">
        <f aca="false">DAY(B322)</f>
        <v>21</v>
      </c>
      <c r="D322" s="19" t="n">
        <f aca="false">MONTH(B322)</f>
        <v>7</v>
      </c>
      <c r="E322" s="19" t="n">
        <f aca="false">YEAR(B322)</f>
        <v>2021</v>
      </c>
      <c r="F322" s="19" t="s">
        <v>32</v>
      </c>
      <c r="G322" s="17" t="str">
        <f aca="false">CONCATENATE(F322,".",C322,D322,E322,".",A322)</f>
        <v>X.2172021.322</v>
      </c>
      <c r="H322" s="9" t="s">
        <v>667</v>
      </c>
      <c r="I322" s="9" t="s">
        <v>53</v>
      </c>
      <c r="J322" s="29" t="n">
        <v>44398</v>
      </c>
      <c r="K322" s="9" t="s">
        <v>35</v>
      </c>
      <c r="L322" s="29" t="n">
        <v>44411</v>
      </c>
      <c r="M322" s="9" t="s">
        <v>668</v>
      </c>
      <c r="N322" s="9" t="s">
        <v>543</v>
      </c>
    </row>
    <row r="323" customFormat="false" ht="12.8" hidden="false" customHeight="false" outlineLevel="0" collapsed="false">
      <c r="A323" s="17" t="n">
        <v>323</v>
      </c>
      <c r="B323" s="18" t="n">
        <v>44414</v>
      </c>
      <c r="C323" s="19" t="n">
        <f aca="false">DAY(B323)</f>
        <v>6</v>
      </c>
      <c r="D323" s="19" t="n">
        <f aca="false">MONTH(B323)</f>
        <v>8</v>
      </c>
      <c r="E323" s="19" t="n">
        <f aca="false">YEAR(B323)</f>
        <v>2021</v>
      </c>
      <c r="F323" s="19" t="s">
        <v>32</v>
      </c>
      <c r="G323" s="17" t="str">
        <f aca="false">CONCATENATE(F323,".",C323,D323,E323,".",A323)</f>
        <v>X.682021.323</v>
      </c>
      <c r="H323" s="9" t="s">
        <v>669</v>
      </c>
      <c r="I323" s="9" t="s">
        <v>286</v>
      </c>
      <c r="J323" s="29" t="n">
        <v>44414</v>
      </c>
      <c r="K323" s="9" t="s">
        <v>35</v>
      </c>
      <c r="L323" s="29" t="n">
        <v>44419</v>
      </c>
      <c r="M323" s="9" t="s">
        <v>670</v>
      </c>
      <c r="N323" s="9" t="s">
        <v>345</v>
      </c>
    </row>
    <row r="324" customFormat="false" ht="12.8" hidden="false" customHeight="false" outlineLevel="0" collapsed="false">
      <c r="A324" s="17" t="n">
        <v>324</v>
      </c>
      <c r="B324" s="18" t="n">
        <v>44421</v>
      </c>
      <c r="C324" s="19" t="n">
        <f aca="false">DAY(B324)</f>
        <v>13</v>
      </c>
      <c r="D324" s="19" t="n">
        <f aca="false">MONTH(B324)</f>
        <v>8</v>
      </c>
      <c r="E324" s="19" t="n">
        <f aca="false">YEAR(B324)</f>
        <v>2021</v>
      </c>
      <c r="F324" s="19" t="s">
        <v>32</v>
      </c>
      <c r="G324" s="17" t="str">
        <f aca="false">CONCATENATE(F324,".",C324,D324,E324,".",A324)</f>
        <v>X.1382021.324</v>
      </c>
      <c r="H324" s="9" t="s">
        <v>671</v>
      </c>
      <c r="I324" s="9" t="s">
        <v>289</v>
      </c>
      <c r="J324" s="29" t="n">
        <v>44421</v>
      </c>
      <c r="K324" s="9" t="s">
        <v>35</v>
      </c>
      <c r="L324" s="29" t="n">
        <v>44425</v>
      </c>
      <c r="M324" s="9" t="s">
        <v>672</v>
      </c>
      <c r="N324" s="9" t="s">
        <v>673</v>
      </c>
    </row>
    <row r="325" customFormat="false" ht="12.8" hidden="false" customHeight="false" outlineLevel="0" collapsed="false">
      <c r="A325" s="17" t="n">
        <v>325</v>
      </c>
      <c r="B325" s="18" t="n">
        <v>44428</v>
      </c>
      <c r="C325" s="19" t="n">
        <f aca="false">DAY(B325)</f>
        <v>20</v>
      </c>
      <c r="D325" s="19" t="n">
        <f aca="false">MONTH(B325)</f>
        <v>8</v>
      </c>
      <c r="E325" s="19" t="n">
        <f aca="false">YEAR(B325)</f>
        <v>2021</v>
      </c>
      <c r="F325" s="19" t="s">
        <v>32</v>
      </c>
      <c r="G325" s="17" t="str">
        <f aca="false">CONCATENATE(F325,".",C325,D325,E325,".",A325)</f>
        <v>X.2082021.325</v>
      </c>
      <c r="H325" s="9" t="s">
        <v>674</v>
      </c>
      <c r="I325" s="9" t="s">
        <v>286</v>
      </c>
      <c r="J325" s="29" t="n">
        <v>44428</v>
      </c>
      <c r="K325" s="9" t="s">
        <v>35</v>
      </c>
      <c r="L325" s="29" t="n">
        <v>44439</v>
      </c>
      <c r="M325" s="9" t="s">
        <v>675</v>
      </c>
      <c r="N325" s="9" t="s">
        <v>179</v>
      </c>
    </row>
    <row r="326" customFormat="false" ht="12.8" hidden="false" customHeight="false" outlineLevel="0" collapsed="false">
      <c r="A326" s="17" t="n">
        <v>326</v>
      </c>
      <c r="B326" s="18" t="n">
        <v>44428</v>
      </c>
      <c r="C326" s="19" t="n">
        <f aca="false">DAY(B326)</f>
        <v>20</v>
      </c>
      <c r="D326" s="19" t="n">
        <f aca="false">MONTH(B326)</f>
        <v>8</v>
      </c>
      <c r="E326" s="19" t="n">
        <f aca="false">YEAR(B326)</f>
        <v>2021</v>
      </c>
      <c r="F326" s="19" t="s">
        <v>32</v>
      </c>
      <c r="G326" s="17" t="str">
        <f aca="false">CONCATENATE(F326,".",C326,D326,E326,".",A326)</f>
        <v>X.2082021.326</v>
      </c>
      <c r="H326" s="9" t="s">
        <v>676</v>
      </c>
      <c r="I326" s="9" t="s">
        <v>53</v>
      </c>
      <c r="J326" s="29" t="n">
        <v>44428</v>
      </c>
      <c r="K326" s="9" t="s">
        <v>35</v>
      </c>
      <c r="L326" s="29" t="n">
        <v>44432</v>
      </c>
      <c r="M326" s="9" t="s">
        <v>677</v>
      </c>
      <c r="N326" s="9" t="s">
        <v>543</v>
      </c>
    </row>
    <row r="327" customFormat="false" ht="12.8" hidden="false" customHeight="false" outlineLevel="0" collapsed="false">
      <c r="A327" s="17" t="n">
        <v>327</v>
      </c>
      <c r="B327" s="18" t="n">
        <v>44434</v>
      </c>
      <c r="C327" s="19" t="n">
        <f aca="false">DAY(B327)</f>
        <v>26</v>
      </c>
      <c r="D327" s="19" t="n">
        <f aca="false">MONTH(B327)</f>
        <v>8</v>
      </c>
      <c r="E327" s="19" t="n">
        <f aca="false">YEAR(B327)</f>
        <v>2021</v>
      </c>
      <c r="F327" s="19" t="s">
        <v>32</v>
      </c>
      <c r="G327" s="17" t="str">
        <f aca="false">CONCATENATE(F327,".",C327,D327,E327,".",A327)</f>
        <v>X.2682021.327</v>
      </c>
      <c r="H327" s="9" t="s">
        <v>678</v>
      </c>
      <c r="I327" s="9" t="s">
        <v>53</v>
      </c>
      <c r="J327" s="29" t="n">
        <v>44434</v>
      </c>
      <c r="K327" s="9" t="s">
        <v>35</v>
      </c>
      <c r="L327" s="29" t="n">
        <v>44454</v>
      </c>
      <c r="M327" s="9" t="s">
        <v>679</v>
      </c>
      <c r="N327" s="9" t="s">
        <v>543</v>
      </c>
    </row>
    <row r="328" customFormat="false" ht="12.8" hidden="false" customHeight="false" outlineLevel="0" collapsed="false">
      <c r="A328" s="17" t="n">
        <v>328</v>
      </c>
      <c r="B328" s="18" t="n">
        <v>44440</v>
      </c>
      <c r="C328" s="19" t="n">
        <f aca="false">DAY(B328)</f>
        <v>1</v>
      </c>
      <c r="D328" s="19" t="n">
        <f aca="false">MONTH(B328)</f>
        <v>9</v>
      </c>
      <c r="E328" s="19" t="n">
        <f aca="false">YEAR(B328)</f>
        <v>2021</v>
      </c>
      <c r="F328" s="19" t="s">
        <v>32</v>
      </c>
      <c r="G328" s="17" t="str">
        <f aca="false">CONCATENATE(F328,".",C328,D328,E328,".",A328)</f>
        <v>X.192021.328</v>
      </c>
      <c r="H328" s="9" t="s">
        <v>680</v>
      </c>
      <c r="I328" s="9" t="s">
        <v>286</v>
      </c>
      <c r="J328" s="29" t="n">
        <v>44446</v>
      </c>
      <c r="K328" s="9" t="s">
        <v>35</v>
      </c>
      <c r="L328" s="29" t="n">
        <v>44446</v>
      </c>
      <c r="M328" s="9" t="s">
        <v>681</v>
      </c>
      <c r="N328" s="9" t="s">
        <v>179</v>
      </c>
    </row>
    <row r="329" customFormat="false" ht="12.8" hidden="false" customHeight="false" outlineLevel="0" collapsed="false">
      <c r="A329" s="17" t="n">
        <v>329</v>
      </c>
      <c r="B329" s="18" t="n">
        <v>44447</v>
      </c>
      <c r="C329" s="19" t="n">
        <f aca="false">DAY(B329)</f>
        <v>8</v>
      </c>
      <c r="D329" s="19" t="n">
        <f aca="false">MONTH(B329)</f>
        <v>9</v>
      </c>
      <c r="E329" s="19" t="n">
        <f aca="false">YEAR(B329)</f>
        <v>2021</v>
      </c>
      <c r="F329" s="19" t="s">
        <v>32</v>
      </c>
      <c r="G329" s="17" t="str">
        <f aca="false">CONCATENATE(F329,".",C329,D329,E329,".",A329)</f>
        <v>X.892021.329</v>
      </c>
      <c r="H329" s="9" t="s">
        <v>682</v>
      </c>
      <c r="I329" s="9" t="s">
        <v>683</v>
      </c>
      <c r="J329" s="29" t="n">
        <v>44446</v>
      </c>
      <c r="K329" s="9" t="s">
        <v>35</v>
      </c>
      <c r="L329" s="29" t="n">
        <v>44448</v>
      </c>
      <c r="M329" s="9" t="s">
        <v>684</v>
      </c>
      <c r="N329" s="9" t="s">
        <v>47</v>
      </c>
    </row>
    <row r="330" customFormat="false" ht="12.8" hidden="false" customHeight="false" outlineLevel="0" collapsed="false">
      <c r="A330" s="17" t="n">
        <v>330</v>
      </c>
      <c r="B330" s="18" t="n">
        <v>44447</v>
      </c>
      <c r="C330" s="19" t="n">
        <f aca="false">DAY(B330)</f>
        <v>8</v>
      </c>
      <c r="D330" s="19" t="n">
        <f aca="false">MONTH(B330)</f>
        <v>9</v>
      </c>
      <c r="E330" s="19" t="n">
        <f aca="false">YEAR(B330)</f>
        <v>2021</v>
      </c>
      <c r="F330" s="19" t="s">
        <v>32</v>
      </c>
      <c r="G330" s="17" t="str">
        <f aca="false">CONCATENATE(F330,".",C330,D330,E330,".",A330)</f>
        <v>X.892021.330</v>
      </c>
      <c r="H330" s="9" t="s">
        <v>685</v>
      </c>
      <c r="I330" s="9" t="s">
        <v>286</v>
      </c>
      <c r="J330" s="29" t="n">
        <v>44447</v>
      </c>
      <c r="K330" s="9" t="s">
        <v>35</v>
      </c>
      <c r="L330" s="29" t="n">
        <v>44453</v>
      </c>
      <c r="M330" s="9" t="s">
        <v>686</v>
      </c>
      <c r="N330" s="9" t="s">
        <v>179</v>
      </c>
    </row>
    <row r="331" customFormat="false" ht="12.8" hidden="false" customHeight="false" outlineLevel="0" collapsed="false">
      <c r="A331" s="17" t="n">
        <v>331</v>
      </c>
      <c r="B331" s="18" t="n">
        <v>44456</v>
      </c>
      <c r="C331" s="19" t="n">
        <f aca="false">DAY(B331)</f>
        <v>17</v>
      </c>
      <c r="D331" s="19" t="n">
        <f aca="false">MONTH(B331)</f>
        <v>9</v>
      </c>
      <c r="E331" s="19" t="n">
        <f aca="false">YEAR(B331)</f>
        <v>2021</v>
      </c>
      <c r="F331" s="19" t="s">
        <v>32</v>
      </c>
      <c r="G331" s="17" t="str">
        <f aca="false">CONCATENATE(F331,".",C331,D331,E331,".",A331)</f>
        <v>X.1792021.331</v>
      </c>
      <c r="H331" s="9" t="s">
        <v>687</v>
      </c>
      <c r="I331" s="9" t="s">
        <v>286</v>
      </c>
      <c r="J331" s="29" t="n">
        <v>6702826</v>
      </c>
      <c r="K331" s="9" t="s">
        <v>35</v>
      </c>
      <c r="L331" s="29" t="n">
        <v>44460</v>
      </c>
      <c r="M331" s="9" t="s">
        <v>688</v>
      </c>
      <c r="N331" s="9" t="s">
        <v>179</v>
      </c>
    </row>
    <row r="332" customFormat="false" ht="12.8" hidden="false" customHeight="false" outlineLevel="0" collapsed="false">
      <c r="A332" s="17" t="n">
        <v>332</v>
      </c>
      <c r="B332" s="18" t="n">
        <v>44456</v>
      </c>
      <c r="C332" s="19" t="n">
        <f aca="false">DAY(B332)</f>
        <v>17</v>
      </c>
      <c r="D332" s="19" t="n">
        <f aca="false">MONTH(B332)</f>
        <v>9</v>
      </c>
      <c r="E332" s="19" t="n">
        <f aca="false">YEAR(B332)</f>
        <v>2021</v>
      </c>
      <c r="F332" s="19" t="s">
        <v>32</v>
      </c>
      <c r="G332" s="17" t="str">
        <f aca="false">CONCATENATE(F332,".",C332,D332,E332,".",A332)</f>
        <v>X.1792021.332</v>
      </c>
      <c r="H332" s="9" t="s">
        <v>689</v>
      </c>
      <c r="I332" s="9" t="s">
        <v>289</v>
      </c>
      <c r="J332" s="29" t="n">
        <v>44456</v>
      </c>
      <c r="K332" s="9" t="s">
        <v>35</v>
      </c>
      <c r="L332" s="29" t="n">
        <v>44460</v>
      </c>
      <c r="M332" s="9" t="s">
        <v>688</v>
      </c>
      <c r="N332" s="9" t="s">
        <v>60</v>
      </c>
    </row>
    <row r="333" customFormat="false" ht="12.8" hidden="false" customHeight="false" outlineLevel="0" collapsed="false">
      <c r="A333" s="17" t="n">
        <v>333</v>
      </c>
      <c r="B333" s="18" t="n">
        <v>44462</v>
      </c>
      <c r="C333" s="19" t="n">
        <f aca="false">DAY(B333)</f>
        <v>23</v>
      </c>
      <c r="D333" s="19" t="n">
        <f aca="false">MONTH(B333)</f>
        <v>9</v>
      </c>
      <c r="E333" s="19" t="n">
        <f aca="false">YEAR(B333)</f>
        <v>2021</v>
      </c>
      <c r="F333" s="19" t="s">
        <v>32</v>
      </c>
      <c r="G333" s="17" t="str">
        <f aca="false">CONCATENATE(F333,".",C333,D333,E333,".",A333)</f>
        <v>X.2392021.333</v>
      </c>
      <c r="H333" s="9" t="s">
        <v>690</v>
      </c>
      <c r="I333" s="9" t="s">
        <v>286</v>
      </c>
      <c r="J333" s="29" t="n">
        <v>44462</v>
      </c>
      <c r="K333" s="9" t="s">
        <v>35</v>
      </c>
      <c r="L333" s="29" t="n">
        <v>44481</v>
      </c>
      <c r="M333" s="9" t="s">
        <v>115</v>
      </c>
      <c r="N333" s="9" t="s">
        <v>179</v>
      </c>
    </row>
    <row r="334" customFormat="false" ht="12.8" hidden="false" customHeight="false" outlineLevel="0" collapsed="false">
      <c r="A334" s="17" t="n">
        <v>334</v>
      </c>
      <c r="B334" s="18" t="n">
        <v>44482</v>
      </c>
      <c r="C334" s="19" t="n">
        <f aca="false">DAY(B334)</f>
        <v>13</v>
      </c>
      <c r="D334" s="19" t="n">
        <f aca="false">MONTH(B334)</f>
        <v>10</v>
      </c>
      <c r="E334" s="19" t="n">
        <f aca="false">YEAR(B334)</f>
        <v>2021</v>
      </c>
      <c r="F334" s="19" t="s">
        <v>32</v>
      </c>
      <c r="G334" s="17" t="str">
        <f aca="false">CONCATENATE(F334,".",C334,D334,E334,".",A334)</f>
        <v>X.13102021.334</v>
      </c>
      <c r="H334" s="9" t="s">
        <v>691</v>
      </c>
      <c r="I334" s="9" t="s">
        <v>286</v>
      </c>
      <c r="J334" s="29" t="n">
        <v>44482</v>
      </c>
      <c r="K334" s="9" t="s">
        <v>35</v>
      </c>
      <c r="L334" s="29" t="n">
        <v>44488</v>
      </c>
      <c r="M334" s="9" t="s">
        <v>692</v>
      </c>
      <c r="N334" s="9" t="s">
        <v>179</v>
      </c>
    </row>
    <row r="335" customFormat="false" ht="12.8" hidden="false" customHeight="false" outlineLevel="0" collapsed="false">
      <c r="A335" s="17" t="n">
        <v>335</v>
      </c>
      <c r="B335" s="18" t="n">
        <v>44489</v>
      </c>
      <c r="C335" s="19" t="n">
        <f aca="false">DAY(B335)</f>
        <v>20</v>
      </c>
      <c r="D335" s="19" t="n">
        <f aca="false">MONTH(B335)</f>
        <v>10</v>
      </c>
      <c r="E335" s="19" t="n">
        <f aca="false">YEAR(B335)</f>
        <v>2021</v>
      </c>
      <c r="F335" s="19" t="s">
        <v>32</v>
      </c>
      <c r="G335" s="17" t="str">
        <f aca="false">CONCATENATE(F335,".",C335,D335,E335,".",A335)</f>
        <v>X.20102021.335</v>
      </c>
      <c r="H335" s="9" t="s">
        <v>693</v>
      </c>
      <c r="I335" s="9" t="s">
        <v>286</v>
      </c>
      <c r="J335" s="29" t="n">
        <v>44489</v>
      </c>
      <c r="K335" s="9" t="s">
        <v>35</v>
      </c>
      <c r="L335" s="29" t="n">
        <v>44509</v>
      </c>
      <c r="M335" s="9" t="s">
        <v>694</v>
      </c>
      <c r="N335" s="9" t="s">
        <v>179</v>
      </c>
    </row>
    <row r="336" customFormat="false" ht="12.8" hidden="false" customHeight="false" outlineLevel="0" collapsed="false">
      <c r="A336" s="17" t="n">
        <v>336</v>
      </c>
      <c r="B336" s="18" t="n">
        <v>44510</v>
      </c>
      <c r="C336" s="19" t="n">
        <f aca="false">DAY(B336)</f>
        <v>10</v>
      </c>
      <c r="D336" s="19" t="n">
        <f aca="false">MONTH(B336)</f>
        <v>11</v>
      </c>
      <c r="E336" s="19" t="n">
        <f aca="false">YEAR(B336)</f>
        <v>2021</v>
      </c>
      <c r="F336" s="19" t="s">
        <v>32</v>
      </c>
      <c r="G336" s="17" t="str">
        <f aca="false">CONCATENATE(F336,".",C336,D336,E336,".",A336)</f>
        <v>X.10112021.336</v>
      </c>
      <c r="H336" s="9" t="s">
        <v>695</v>
      </c>
      <c r="I336" s="9" t="s">
        <v>63</v>
      </c>
      <c r="J336" s="29" t="n">
        <v>44510</v>
      </c>
      <c r="K336" s="9" t="s">
        <v>35</v>
      </c>
      <c r="L336" s="29" t="n">
        <v>44516</v>
      </c>
      <c r="M336" s="9" t="s">
        <v>696</v>
      </c>
      <c r="N336" s="9" t="s">
        <v>192</v>
      </c>
    </row>
    <row r="337" customFormat="false" ht="12.8" hidden="false" customHeight="false" outlineLevel="0" collapsed="false">
      <c r="A337" s="17" t="n">
        <v>337</v>
      </c>
      <c r="B337" s="18" t="n">
        <v>44511</v>
      </c>
      <c r="C337" s="19" t="n">
        <f aca="false">DAY(B337)</f>
        <v>11</v>
      </c>
      <c r="D337" s="19" t="n">
        <f aca="false">MONTH(B337)</f>
        <v>11</v>
      </c>
      <c r="E337" s="19" t="n">
        <f aca="false">YEAR(B337)</f>
        <v>2021</v>
      </c>
      <c r="F337" s="19" t="s">
        <v>32</v>
      </c>
      <c r="G337" s="17" t="str">
        <f aca="false">CONCATENATE(F337,".",C337,D337,E337,".",A337)</f>
        <v>X.11112021.337</v>
      </c>
      <c r="H337" s="9" t="s">
        <v>697</v>
      </c>
      <c r="I337" s="9" t="s">
        <v>286</v>
      </c>
      <c r="J337" s="29" t="n">
        <v>44511</v>
      </c>
      <c r="K337" s="9" t="s">
        <v>35</v>
      </c>
      <c r="L337" s="29" t="n">
        <v>44516</v>
      </c>
      <c r="M337" s="9" t="s">
        <v>696</v>
      </c>
      <c r="N337" s="9" t="s">
        <v>179</v>
      </c>
    </row>
    <row r="338" customFormat="false" ht="12.8" hidden="false" customHeight="false" outlineLevel="0" collapsed="false">
      <c r="A338" s="17" t="n">
        <v>338</v>
      </c>
      <c r="B338" s="18" t="n">
        <v>44516</v>
      </c>
      <c r="C338" s="19" t="n">
        <f aca="false">DAY(B338)</f>
        <v>16</v>
      </c>
      <c r="D338" s="19" t="n">
        <f aca="false">MONTH(B338)</f>
        <v>11</v>
      </c>
      <c r="E338" s="19" t="n">
        <f aca="false">YEAR(B338)</f>
        <v>2021</v>
      </c>
      <c r="F338" s="19" t="s">
        <v>32</v>
      </c>
      <c r="G338" s="17" t="str">
        <f aca="false">CONCATENATE(F338,".",C338,D338,E338,".",A338)</f>
        <v>X.16112021.338</v>
      </c>
      <c r="H338" s="9" t="s">
        <v>698</v>
      </c>
      <c r="I338" s="9" t="s">
        <v>699</v>
      </c>
      <c r="J338" s="29" t="n">
        <v>44516</v>
      </c>
      <c r="K338" s="9" t="s">
        <v>35</v>
      </c>
      <c r="L338" s="29" t="n">
        <v>44530</v>
      </c>
      <c r="M338" s="9" t="s">
        <v>115</v>
      </c>
      <c r="N338" s="9" t="s">
        <v>184</v>
      </c>
    </row>
    <row r="339" customFormat="false" ht="12.8" hidden="false" customHeight="false" outlineLevel="0" collapsed="false">
      <c r="A339" s="17" t="n">
        <v>339</v>
      </c>
      <c r="B339" s="18" t="n">
        <v>44545</v>
      </c>
      <c r="C339" s="19" t="n">
        <f aca="false">DAY(B339)</f>
        <v>15</v>
      </c>
      <c r="D339" s="19" t="n">
        <f aca="false">MONTH(B339)</f>
        <v>12</v>
      </c>
      <c r="E339" s="19" t="n">
        <f aca="false">YEAR(B339)</f>
        <v>2021</v>
      </c>
      <c r="F339" s="19" t="s">
        <v>32</v>
      </c>
      <c r="G339" s="17" t="str">
        <f aca="false">CONCATENATE(F339,".",C339,D339,E339,".",A339)</f>
        <v>X.15122021.339</v>
      </c>
      <c r="H339" s="9" t="s">
        <v>700</v>
      </c>
      <c r="I339" s="9" t="s">
        <v>286</v>
      </c>
      <c r="J339" s="29" t="n">
        <v>44545</v>
      </c>
      <c r="K339" s="9" t="s">
        <v>35</v>
      </c>
      <c r="L339" s="29" t="n">
        <v>44547</v>
      </c>
      <c r="M339" s="9" t="s">
        <v>701</v>
      </c>
      <c r="N339" s="9" t="s">
        <v>179</v>
      </c>
    </row>
    <row r="340" customFormat="false" ht="12.8" hidden="false" customHeight="false" outlineLevel="0" collapsed="false">
      <c r="A340" s="17" t="n">
        <v>340</v>
      </c>
      <c r="B340" s="18" t="n">
        <v>44600</v>
      </c>
      <c r="C340" s="19" t="n">
        <f aca="false">DAY(B340)</f>
        <v>8</v>
      </c>
      <c r="D340" s="19" t="n">
        <f aca="false">MONTH(B340)</f>
        <v>2</v>
      </c>
      <c r="E340" s="19" t="n">
        <f aca="false">YEAR(B340)</f>
        <v>2022</v>
      </c>
      <c r="F340" s="19" t="s">
        <v>32</v>
      </c>
      <c r="G340" s="17" t="str">
        <f aca="false">CONCATENATE(F340,".",C340,D340,E340,".",A340)</f>
        <v>X.822022.340</v>
      </c>
      <c r="H340" s="9" t="s">
        <v>702</v>
      </c>
      <c r="I340" s="9" t="s">
        <v>703</v>
      </c>
      <c r="J340" s="29" t="n">
        <v>44600</v>
      </c>
      <c r="K340" s="9" t="s">
        <v>35</v>
      </c>
      <c r="L340" s="29" t="n">
        <v>44602</v>
      </c>
      <c r="M340" s="9" t="s">
        <v>704</v>
      </c>
      <c r="N340" s="9" t="s">
        <v>391</v>
      </c>
    </row>
    <row r="341" customFormat="false" ht="12.8" hidden="false" customHeight="false" outlineLevel="0" collapsed="false">
      <c r="A341" s="17" t="n">
        <v>341</v>
      </c>
      <c r="B341" s="18" t="n">
        <v>44608</v>
      </c>
      <c r="C341" s="19" t="n">
        <f aca="false">DAY(B341)</f>
        <v>16</v>
      </c>
      <c r="D341" s="19" t="n">
        <f aca="false">MONTH(B341)</f>
        <v>2</v>
      </c>
      <c r="E341" s="19" t="n">
        <f aca="false">YEAR(B341)</f>
        <v>2022</v>
      </c>
      <c r="F341" s="19" t="s">
        <v>32</v>
      </c>
      <c r="G341" s="17" t="str">
        <f aca="false">CONCATENATE(F341,".",C341,D341,E341,".",A341)</f>
        <v>X.1622022.341</v>
      </c>
      <c r="H341" s="9" t="s">
        <v>705</v>
      </c>
      <c r="I341" s="9" t="s">
        <v>286</v>
      </c>
      <c r="J341" s="29" t="n">
        <v>44608</v>
      </c>
      <c r="K341" s="9" t="s">
        <v>35</v>
      </c>
      <c r="L341" s="29" t="n">
        <v>44614</v>
      </c>
      <c r="M341" s="9" t="s">
        <v>706</v>
      </c>
      <c r="N341" s="9" t="s">
        <v>36</v>
      </c>
    </row>
    <row r="342" customFormat="false" ht="12.8" hidden="false" customHeight="false" outlineLevel="0" collapsed="false">
      <c r="A342" s="17" t="n">
        <v>342</v>
      </c>
      <c r="B342" s="18" t="n">
        <v>44608</v>
      </c>
      <c r="C342" s="19" t="n">
        <f aca="false">DAY(B342)</f>
        <v>16</v>
      </c>
      <c r="D342" s="19" t="n">
        <f aca="false">MONTH(B342)</f>
        <v>2</v>
      </c>
      <c r="E342" s="19" t="n">
        <f aca="false">YEAR(B342)</f>
        <v>2022</v>
      </c>
      <c r="F342" s="19" t="s">
        <v>32</v>
      </c>
      <c r="G342" s="17" t="str">
        <f aca="false">CONCATENATE(F342,".",C342,D342,E342,".",A342)</f>
        <v>X.1622022.342</v>
      </c>
      <c r="H342" s="9" t="s">
        <v>707</v>
      </c>
      <c r="I342" s="9" t="s">
        <v>140</v>
      </c>
      <c r="J342" s="29" t="n">
        <v>44608</v>
      </c>
      <c r="K342" s="9" t="s">
        <v>35</v>
      </c>
      <c r="L342" s="29" t="n">
        <v>44614</v>
      </c>
      <c r="M342" s="9" t="s">
        <v>115</v>
      </c>
      <c r="N342" s="9" t="s">
        <v>673</v>
      </c>
    </row>
    <row r="343" customFormat="false" ht="12.8" hidden="false" customHeight="false" outlineLevel="0" collapsed="false">
      <c r="A343" s="17" t="n">
        <v>343</v>
      </c>
      <c r="B343" s="18" t="n">
        <v>44617</v>
      </c>
      <c r="C343" s="19" t="n">
        <f aca="false">DAY(B343)</f>
        <v>25</v>
      </c>
      <c r="D343" s="19" t="n">
        <f aca="false">MONTH(B343)</f>
        <v>2</v>
      </c>
      <c r="E343" s="19" t="n">
        <f aca="false">YEAR(B343)</f>
        <v>2022</v>
      </c>
      <c r="F343" s="19" t="s">
        <v>32</v>
      </c>
      <c r="G343" s="17" t="str">
        <f aca="false">CONCATENATE(F343,".",C343,D343,E343,".",A343)</f>
        <v>X.2522022.343</v>
      </c>
      <c r="H343" s="9" t="s">
        <v>690</v>
      </c>
      <c r="I343" s="9" t="s">
        <v>76</v>
      </c>
      <c r="J343" s="29" t="n">
        <v>44617</v>
      </c>
      <c r="K343" s="9" t="s">
        <v>35</v>
      </c>
      <c r="L343" s="29" t="n">
        <v>44643</v>
      </c>
      <c r="M343" s="29" t="s">
        <v>708</v>
      </c>
      <c r="N343" s="9" t="s">
        <v>709</v>
      </c>
    </row>
    <row r="344" customFormat="false" ht="12.8" hidden="false" customHeight="false" outlineLevel="0" collapsed="false">
      <c r="A344" s="17" t="n">
        <v>344</v>
      </c>
      <c r="B344" s="18" t="n">
        <v>44620</v>
      </c>
      <c r="C344" s="19" t="n">
        <f aca="false">DAY(B344)</f>
        <v>28</v>
      </c>
      <c r="D344" s="19" t="n">
        <f aca="false">MONTH(B344)</f>
        <v>2</v>
      </c>
      <c r="E344" s="19" t="n">
        <f aca="false">YEAR(B344)</f>
        <v>2022</v>
      </c>
      <c r="F344" s="19" t="s">
        <v>32</v>
      </c>
      <c r="G344" s="17" t="str">
        <f aca="false">CONCATENATE(F344,".",C344,D344,E344,".",A344)</f>
        <v>X.2822022.344</v>
      </c>
      <c r="H344" s="9" t="s">
        <v>710</v>
      </c>
      <c r="I344" s="9" t="s">
        <v>711</v>
      </c>
      <c r="J344" s="29" t="n">
        <v>44620</v>
      </c>
      <c r="K344" s="9" t="s">
        <v>35</v>
      </c>
      <c r="L344" s="29" t="n">
        <v>44638</v>
      </c>
      <c r="M344" s="9" t="s">
        <v>712</v>
      </c>
    </row>
    <row r="345" customFormat="false" ht="12.8" hidden="false" customHeight="false" outlineLevel="0" collapsed="false">
      <c r="A345" s="17" t="n">
        <v>345</v>
      </c>
      <c r="B345" s="18" t="n">
        <v>44622</v>
      </c>
      <c r="C345" s="19" t="n">
        <f aca="false">DAY(B345)</f>
        <v>2</v>
      </c>
      <c r="D345" s="19" t="n">
        <f aca="false">MONTH(B345)</f>
        <v>3</v>
      </c>
      <c r="E345" s="19" t="n">
        <f aca="false">YEAR(B345)</f>
        <v>2022</v>
      </c>
      <c r="F345" s="19" t="s">
        <v>32</v>
      </c>
      <c r="G345" s="17" t="str">
        <f aca="false">CONCATENATE(F345,".",C345,D345,E345,".",A345)</f>
        <v>X.232022.345</v>
      </c>
      <c r="H345" s="9" t="s">
        <v>713</v>
      </c>
      <c r="I345" s="9" t="s">
        <v>56</v>
      </c>
      <c r="J345" s="29" t="n">
        <v>44622</v>
      </c>
      <c r="K345" s="9" t="s">
        <v>35</v>
      </c>
      <c r="L345" s="29" t="n">
        <v>44635</v>
      </c>
      <c r="M345" s="9" t="s">
        <v>714</v>
      </c>
      <c r="N345" s="9" t="s">
        <v>651</v>
      </c>
    </row>
    <row r="346" customFormat="false" ht="12.8" hidden="false" customHeight="false" outlineLevel="0" collapsed="false">
      <c r="A346" s="17" t="n">
        <v>346</v>
      </c>
      <c r="B346" s="18" t="n">
        <v>44634</v>
      </c>
      <c r="C346" s="19" t="n">
        <f aca="false">DAY(B346)</f>
        <v>14</v>
      </c>
      <c r="D346" s="19" t="n">
        <f aca="false">MONTH(B346)</f>
        <v>3</v>
      </c>
      <c r="E346" s="19" t="n">
        <f aca="false">YEAR(B346)</f>
        <v>2022</v>
      </c>
      <c r="F346" s="19" t="s">
        <v>32</v>
      </c>
      <c r="G346" s="17" t="str">
        <f aca="false">CONCATENATE(F346,".",C346,D346,E346,".",A346)</f>
        <v>X.1432022.346</v>
      </c>
      <c r="H346" s="9" t="s">
        <v>715</v>
      </c>
      <c r="I346" s="9" t="s">
        <v>53</v>
      </c>
      <c r="J346" s="29" t="n">
        <v>44634</v>
      </c>
      <c r="K346" s="9" t="s">
        <v>35</v>
      </c>
      <c r="L346" s="29" t="n">
        <v>44642</v>
      </c>
      <c r="M346" s="9" t="s">
        <v>716</v>
      </c>
      <c r="N346" s="9" t="s">
        <v>81</v>
      </c>
    </row>
    <row r="347" customFormat="false" ht="12.8" hidden="false" customHeight="false" outlineLevel="0" collapsed="false">
      <c r="A347" s="17" t="n">
        <v>347</v>
      </c>
      <c r="B347" s="18" t="n">
        <v>44643</v>
      </c>
      <c r="C347" s="19" t="n">
        <f aca="false">DAY(B347)</f>
        <v>23</v>
      </c>
      <c r="D347" s="19" t="n">
        <f aca="false">MONTH(B347)</f>
        <v>3</v>
      </c>
      <c r="E347" s="19" t="n">
        <f aca="false">YEAR(B347)</f>
        <v>2022</v>
      </c>
      <c r="F347" s="19" t="s">
        <v>32</v>
      </c>
      <c r="G347" s="17" t="str">
        <f aca="false">CONCATENATE(F347,".",C347,D347,E347,".",A347)</f>
        <v>X.2332022.347</v>
      </c>
      <c r="H347" s="9" t="s">
        <v>717</v>
      </c>
      <c r="I347" s="9" t="s">
        <v>718</v>
      </c>
      <c r="J347" s="29" t="n">
        <v>44643</v>
      </c>
      <c r="K347" s="9" t="s">
        <v>35</v>
      </c>
      <c r="L347" s="29" t="n">
        <v>44649</v>
      </c>
      <c r="M347" s="9" t="s">
        <v>416</v>
      </c>
      <c r="N347" s="9" t="s">
        <v>47</v>
      </c>
    </row>
    <row r="348" customFormat="false" ht="12.8" hidden="false" customHeight="false" outlineLevel="0" collapsed="false">
      <c r="A348" s="17" t="n">
        <v>348</v>
      </c>
      <c r="B348" s="18" t="n">
        <v>44651</v>
      </c>
      <c r="C348" s="19" t="n">
        <f aca="false">DAY(B348)</f>
        <v>31</v>
      </c>
      <c r="D348" s="19" t="n">
        <f aca="false">MONTH(B348)</f>
        <v>3</v>
      </c>
      <c r="E348" s="19" t="n">
        <f aca="false">YEAR(B348)</f>
        <v>2022</v>
      </c>
      <c r="F348" s="19" t="s">
        <v>32</v>
      </c>
      <c r="G348" s="17" t="str">
        <f aca="false">CONCATENATE(F348,".",C348,D348,E348,".",A348)</f>
        <v>X.3132022.348</v>
      </c>
      <c r="H348" s="9" t="s">
        <v>719</v>
      </c>
      <c r="I348" s="9" t="s">
        <v>720</v>
      </c>
      <c r="J348" s="29" t="n">
        <v>44651</v>
      </c>
      <c r="K348" s="9" t="s">
        <v>35</v>
      </c>
      <c r="L348" s="29" t="n">
        <v>44693</v>
      </c>
      <c r="M348" s="29" t="s">
        <v>721</v>
      </c>
      <c r="N348" s="9" t="s">
        <v>179</v>
      </c>
    </row>
    <row r="349" customFormat="false" ht="12.8" hidden="false" customHeight="false" outlineLevel="0" collapsed="false">
      <c r="A349" s="17" t="n">
        <v>349</v>
      </c>
      <c r="B349" s="18" t="n">
        <v>44652</v>
      </c>
      <c r="C349" s="19" t="n">
        <f aca="false">DAY(B349)</f>
        <v>1</v>
      </c>
      <c r="D349" s="19" t="n">
        <f aca="false">MONTH(B349)</f>
        <v>4</v>
      </c>
      <c r="E349" s="19" t="n">
        <f aca="false">YEAR(B349)</f>
        <v>2022</v>
      </c>
      <c r="F349" s="19" t="s">
        <v>32</v>
      </c>
      <c r="G349" s="17" t="str">
        <f aca="false">CONCATENATE(F349,".",C349,D349,E349,".",A349)</f>
        <v>X.142022.349</v>
      </c>
      <c r="H349" s="9" t="s">
        <v>631</v>
      </c>
      <c r="I349" s="9" t="s">
        <v>286</v>
      </c>
      <c r="J349" s="29" t="n">
        <v>44652</v>
      </c>
      <c r="K349" s="9" t="s">
        <v>35</v>
      </c>
      <c r="L349" s="29" t="n">
        <v>44655</v>
      </c>
      <c r="M349" s="9" t="s">
        <v>722</v>
      </c>
      <c r="N349" s="9" t="s">
        <v>179</v>
      </c>
    </row>
    <row r="350" customFormat="false" ht="12.8" hidden="false" customHeight="false" outlineLevel="0" collapsed="false">
      <c r="A350" s="17" t="n">
        <v>350</v>
      </c>
      <c r="B350" s="18" t="n">
        <v>44652</v>
      </c>
      <c r="C350" s="19" t="n">
        <f aca="false">DAY(B350)</f>
        <v>1</v>
      </c>
      <c r="D350" s="19" t="n">
        <f aca="false">MONTH(B350)</f>
        <v>4</v>
      </c>
      <c r="E350" s="19" t="n">
        <f aca="false">YEAR(B350)</f>
        <v>2022</v>
      </c>
      <c r="F350" s="19" t="s">
        <v>32</v>
      </c>
      <c r="G350" s="17" t="str">
        <f aca="false">CONCATENATE(F350,".",C350,D350,E350,".",A350)</f>
        <v>X.142022.350</v>
      </c>
      <c r="H350" s="9" t="s">
        <v>723</v>
      </c>
      <c r="I350" s="9" t="s">
        <v>286</v>
      </c>
      <c r="J350" s="29" t="n">
        <v>44686</v>
      </c>
      <c r="K350" s="9" t="s">
        <v>35</v>
      </c>
      <c r="L350" s="29" t="n">
        <v>44665</v>
      </c>
      <c r="M350" s="29" t="s">
        <v>724</v>
      </c>
      <c r="N350" s="9" t="s">
        <v>179</v>
      </c>
    </row>
    <row r="351" customFormat="false" ht="12.8" hidden="false" customHeight="false" outlineLevel="0" collapsed="false">
      <c r="A351" s="17" t="n">
        <v>351</v>
      </c>
      <c r="B351" s="18" t="n">
        <v>44671</v>
      </c>
      <c r="C351" s="19" t="n">
        <f aca="false">DAY(B351)</f>
        <v>20</v>
      </c>
      <c r="D351" s="19" t="n">
        <f aca="false">MONTH(B351)</f>
        <v>4</v>
      </c>
      <c r="E351" s="19" t="n">
        <f aca="false">YEAR(B351)</f>
        <v>2022</v>
      </c>
      <c r="F351" s="19" t="s">
        <v>32</v>
      </c>
      <c r="G351" s="17" t="str">
        <f aca="false">CONCATENATE(F351,".",C351,D351,E351,".",A351)</f>
        <v>X.2042022.351</v>
      </c>
      <c r="H351" s="9" t="s">
        <v>725</v>
      </c>
      <c r="I351" s="9" t="s">
        <v>286</v>
      </c>
      <c r="J351" s="29" t="n">
        <v>44671</v>
      </c>
      <c r="K351" s="9" t="s">
        <v>35</v>
      </c>
      <c r="L351" s="29" t="n">
        <v>44686</v>
      </c>
      <c r="M351" s="9" t="s">
        <v>726</v>
      </c>
      <c r="N351" s="9" t="s">
        <v>179</v>
      </c>
    </row>
    <row r="352" customFormat="false" ht="12.8" hidden="false" customHeight="false" outlineLevel="0" collapsed="false">
      <c r="A352" s="17" t="n">
        <v>353</v>
      </c>
      <c r="B352" s="18" t="n">
        <v>44687</v>
      </c>
      <c r="C352" s="19" t="n">
        <f aca="false">DAY(B352)</f>
        <v>6</v>
      </c>
      <c r="D352" s="19" t="n">
        <f aca="false">MONTH(B352)</f>
        <v>5</v>
      </c>
      <c r="E352" s="19" t="n">
        <f aca="false">YEAR(B352)</f>
        <v>2022</v>
      </c>
      <c r="F352" s="19" t="s">
        <v>32</v>
      </c>
      <c r="G352" s="17" t="str">
        <f aca="false">CONCATENATE(F352,".",C352,D352,E352,".",A352)</f>
        <v>X.652022.353</v>
      </c>
      <c r="H352" s="9" t="s">
        <v>604</v>
      </c>
      <c r="I352" s="9" t="s">
        <v>286</v>
      </c>
      <c r="J352" s="29" t="n">
        <v>44687</v>
      </c>
      <c r="K352" s="9" t="s">
        <v>35</v>
      </c>
      <c r="L352" s="29" t="n">
        <v>44692</v>
      </c>
      <c r="M352" s="9" t="s">
        <v>727</v>
      </c>
      <c r="N352" s="9" t="s">
        <v>179</v>
      </c>
    </row>
    <row r="353" customFormat="false" ht="12.8" hidden="false" customHeight="false" outlineLevel="0" collapsed="false">
      <c r="A353" s="17" t="n">
        <v>354</v>
      </c>
      <c r="B353" s="18" t="n">
        <v>44690</v>
      </c>
      <c r="C353" s="19" t="n">
        <f aca="false">DAY(B353)</f>
        <v>9</v>
      </c>
      <c r="D353" s="19" t="n">
        <f aca="false">MONTH(B353)</f>
        <v>5</v>
      </c>
      <c r="E353" s="19" t="n">
        <f aca="false">YEAR(B353)</f>
        <v>2022</v>
      </c>
      <c r="F353" s="19" t="s">
        <v>32</v>
      </c>
      <c r="G353" s="17" t="str">
        <f aca="false">CONCATENATE(F353,".",C353,D353,E353,".",A353)</f>
        <v>X.952022.354</v>
      </c>
      <c r="H353" s="9" t="s">
        <v>728</v>
      </c>
      <c r="I353" s="9" t="s">
        <v>538</v>
      </c>
      <c r="J353" s="29" t="n">
        <v>44690</v>
      </c>
      <c r="K353" s="9" t="s">
        <v>35</v>
      </c>
      <c r="L353" s="29" t="n">
        <v>44708</v>
      </c>
      <c r="M353" s="9" t="s">
        <v>729</v>
      </c>
      <c r="N353" s="9" t="s">
        <v>184</v>
      </c>
    </row>
    <row r="354" customFormat="false" ht="12.8" hidden="false" customHeight="false" outlineLevel="0" collapsed="false">
      <c r="A354" s="17" t="n">
        <v>355</v>
      </c>
      <c r="B354" s="18" t="n">
        <v>44690</v>
      </c>
      <c r="C354" s="19" t="n">
        <f aca="false">DAY(B354)</f>
        <v>9</v>
      </c>
      <c r="D354" s="19" t="n">
        <f aca="false">MONTH(B354)</f>
        <v>5</v>
      </c>
      <c r="E354" s="19" t="n">
        <f aca="false">YEAR(B354)</f>
        <v>2022</v>
      </c>
      <c r="F354" s="19" t="s">
        <v>32</v>
      </c>
      <c r="G354" s="17" t="str">
        <f aca="false">CONCATENATE(F354,".",C354,D354,E354,".",A354)</f>
        <v>X.952022.355</v>
      </c>
      <c r="H354" s="9" t="s">
        <v>730</v>
      </c>
      <c r="I354" s="9" t="s">
        <v>538</v>
      </c>
      <c r="J354" s="29" t="n">
        <v>44690</v>
      </c>
      <c r="K354" s="9" t="s">
        <v>35</v>
      </c>
      <c r="L354" s="29" t="n">
        <v>44708</v>
      </c>
      <c r="M354" s="29" t="s">
        <v>729</v>
      </c>
      <c r="N354" s="9" t="s">
        <v>184</v>
      </c>
    </row>
    <row r="355" customFormat="false" ht="12.8" hidden="false" customHeight="false" outlineLevel="0" collapsed="false">
      <c r="A355" s="17" t="n">
        <v>356</v>
      </c>
      <c r="B355" s="18" t="n">
        <v>44690</v>
      </c>
      <c r="C355" s="19" t="n">
        <f aca="false">DAY(B355)</f>
        <v>9</v>
      </c>
      <c r="D355" s="19" t="n">
        <f aca="false">MONTH(B355)</f>
        <v>5</v>
      </c>
      <c r="E355" s="19" t="n">
        <f aca="false">YEAR(B355)</f>
        <v>2022</v>
      </c>
      <c r="F355" s="19" t="s">
        <v>32</v>
      </c>
      <c r="G355" s="17" t="str">
        <f aca="false">CONCATENATE(F355,".",C355,D355,E355,".",A355)</f>
        <v>X.952022.356</v>
      </c>
      <c r="H355" s="9" t="s">
        <v>731</v>
      </c>
      <c r="I355" s="9" t="s">
        <v>538</v>
      </c>
      <c r="J355" s="29" t="n">
        <v>44690</v>
      </c>
      <c r="K355" s="9" t="s">
        <v>35</v>
      </c>
      <c r="L355" s="29" t="n">
        <v>44707</v>
      </c>
      <c r="M355" s="9" t="s">
        <v>729</v>
      </c>
      <c r="N355" s="9" t="s">
        <v>184</v>
      </c>
    </row>
    <row r="356" customFormat="false" ht="12.8" hidden="false" customHeight="false" outlineLevel="0" collapsed="false">
      <c r="A356" s="17" t="n">
        <v>357</v>
      </c>
      <c r="B356" s="18" t="n">
        <v>44698</v>
      </c>
      <c r="C356" s="19" t="n">
        <f aca="false">DAY(B356)</f>
        <v>17</v>
      </c>
      <c r="D356" s="19" t="n">
        <f aca="false">MONTH(B356)</f>
        <v>5</v>
      </c>
      <c r="E356" s="19" t="n">
        <f aca="false">YEAR(B356)</f>
        <v>2022</v>
      </c>
      <c r="F356" s="19" t="s">
        <v>32</v>
      </c>
      <c r="G356" s="17" t="str">
        <f aca="false">CONCATENATE(F356,".",C356,D356,E356,".",A356)</f>
        <v>X.1752022.357</v>
      </c>
      <c r="H356" s="9" t="s">
        <v>732</v>
      </c>
      <c r="I356" s="9" t="s">
        <v>286</v>
      </c>
      <c r="J356" s="29" t="n">
        <v>44698</v>
      </c>
      <c r="K356" s="9" t="s">
        <v>35</v>
      </c>
      <c r="L356" s="29" t="n">
        <v>44707</v>
      </c>
      <c r="M356" s="9" t="s">
        <v>733</v>
      </c>
      <c r="N356" s="9" t="s">
        <v>179</v>
      </c>
    </row>
    <row r="357" customFormat="false" ht="12.8" hidden="false" customHeight="false" outlineLevel="0" collapsed="false">
      <c r="A357" s="17" t="n">
        <v>358</v>
      </c>
      <c r="B357" s="18" t="n">
        <v>44704</v>
      </c>
      <c r="C357" s="19" t="n">
        <f aca="false">DAY(B357)</f>
        <v>23</v>
      </c>
      <c r="D357" s="19" t="n">
        <f aca="false">MONTH(B357)</f>
        <v>5</v>
      </c>
      <c r="E357" s="19" t="n">
        <f aca="false">YEAR(B357)</f>
        <v>2022</v>
      </c>
      <c r="F357" s="19" t="s">
        <v>32</v>
      </c>
      <c r="G357" s="17" t="str">
        <f aca="false">CONCATENATE(F357,".",C357,D357,E357,".",A357)</f>
        <v>X.2352022.358</v>
      </c>
      <c r="H357" s="9" t="s">
        <v>734</v>
      </c>
      <c r="I357" s="9" t="s">
        <v>56</v>
      </c>
      <c r="J357" s="29" t="n">
        <v>44704</v>
      </c>
      <c r="K357" s="9" t="s">
        <v>35</v>
      </c>
      <c r="L357" s="29" t="n">
        <v>44720</v>
      </c>
      <c r="M357" s="9" t="s">
        <v>735</v>
      </c>
      <c r="N357" s="9" t="s">
        <v>651</v>
      </c>
    </row>
    <row r="358" customFormat="false" ht="12.8" hidden="false" customHeight="false" outlineLevel="0" collapsed="false">
      <c r="A358" s="17" t="n">
        <v>359</v>
      </c>
      <c r="B358" s="18" t="n">
        <v>44715</v>
      </c>
      <c r="C358" s="19" t="n">
        <f aca="false">DAY(B358)</f>
        <v>3</v>
      </c>
      <c r="D358" s="19" t="n">
        <f aca="false">MONTH(B358)</f>
        <v>6</v>
      </c>
      <c r="E358" s="19" t="n">
        <f aca="false">YEAR(B358)</f>
        <v>2022</v>
      </c>
      <c r="F358" s="19" t="s">
        <v>32</v>
      </c>
      <c r="G358" s="17" t="str">
        <f aca="false">CONCATENATE(F358,".",C358,D358,E358,".",A358)</f>
        <v>X.362022.359</v>
      </c>
      <c r="H358" s="9" t="s">
        <v>736</v>
      </c>
      <c r="I358" s="9" t="s">
        <v>286</v>
      </c>
      <c r="J358" s="29" t="n">
        <v>44715</v>
      </c>
      <c r="K358" s="9" t="s">
        <v>35</v>
      </c>
      <c r="L358" s="29" t="n">
        <v>44718</v>
      </c>
      <c r="M358" s="9" t="s">
        <v>737</v>
      </c>
      <c r="N358" s="9" t="s">
        <v>36</v>
      </c>
    </row>
    <row r="359" customFormat="false" ht="12.8" hidden="false" customHeight="false" outlineLevel="0" collapsed="false">
      <c r="A359" s="17" t="n">
        <v>360</v>
      </c>
      <c r="B359" s="18" t="n">
        <v>44715</v>
      </c>
      <c r="C359" s="19" t="n">
        <f aca="false">DAY(B359)</f>
        <v>3</v>
      </c>
      <c r="D359" s="19" t="n">
        <f aca="false">MONTH(B359)</f>
        <v>6</v>
      </c>
      <c r="E359" s="19" t="n">
        <f aca="false">YEAR(B359)</f>
        <v>2022</v>
      </c>
      <c r="F359" s="19" t="s">
        <v>32</v>
      </c>
      <c r="G359" s="17" t="str">
        <f aca="false">CONCATENATE(F359,".",C359,D359,E359,".",A359)</f>
        <v>X.362022.360</v>
      </c>
      <c r="H359" s="9" t="s">
        <v>738</v>
      </c>
      <c r="I359" s="9" t="s">
        <v>739</v>
      </c>
      <c r="J359" s="29" t="n">
        <v>44715</v>
      </c>
      <c r="K359" s="9" t="s">
        <v>35</v>
      </c>
      <c r="L359" s="29" t="n">
        <v>44718</v>
      </c>
      <c r="M359" s="9" t="s">
        <v>737</v>
      </c>
      <c r="N359" s="9" t="s">
        <v>179</v>
      </c>
    </row>
    <row r="360" customFormat="false" ht="12.8" hidden="false" customHeight="false" outlineLevel="0" collapsed="false">
      <c r="A360" s="17" t="n">
        <v>361</v>
      </c>
      <c r="B360" s="18" t="n">
        <v>44715</v>
      </c>
      <c r="C360" s="19" t="n">
        <f aca="false">DAY(B360)</f>
        <v>3</v>
      </c>
      <c r="D360" s="19" t="n">
        <f aca="false">MONTH(B360)</f>
        <v>6</v>
      </c>
      <c r="E360" s="19" t="n">
        <f aca="false">YEAR(B360)</f>
        <v>2022</v>
      </c>
      <c r="F360" s="19" t="s">
        <v>32</v>
      </c>
      <c r="G360" s="17" t="str">
        <f aca="false">CONCATENATE(F360,".",C360,D360,E360,".",A360)</f>
        <v>X.362022.361</v>
      </c>
      <c r="H360" s="9" t="s">
        <v>595</v>
      </c>
      <c r="I360" s="9" t="s">
        <v>289</v>
      </c>
      <c r="J360" s="29" t="n">
        <v>44715</v>
      </c>
      <c r="K360" s="9" t="s">
        <v>35</v>
      </c>
      <c r="L360" s="29" t="n">
        <v>44733</v>
      </c>
      <c r="M360" s="9" t="s">
        <v>740</v>
      </c>
      <c r="N360" s="9" t="s">
        <v>741</v>
      </c>
    </row>
    <row r="361" customFormat="false" ht="12.8" hidden="false" customHeight="false" outlineLevel="0" collapsed="false">
      <c r="A361" s="17" t="n">
        <v>362</v>
      </c>
      <c r="B361" s="18" t="n">
        <v>44715</v>
      </c>
      <c r="C361" s="19" t="n">
        <f aca="false">DAY(B361)</f>
        <v>3</v>
      </c>
      <c r="D361" s="19" t="n">
        <f aca="false">MONTH(B361)</f>
        <v>6</v>
      </c>
      <c r="E361" s="19" t="n">
        <f aca="false">YEAR(B361)</f>
        <v>2022</v>
      </c>
      <c r="F361" s="19" t="s">
        <v>32</v>
      </c>
      <c r="G361" s="17" t="str">
        <f aca="false">CONCATENATE(F361,".",C361,D361,E361,".",A361)</f>
        <v>X.362022.362</v>
      </c>
      <c r="H361" s="9" t="s">
        <v>742</v>
      </c>
      <c r="I361" s="9" t="s">
        <v>538</v>
      </c>
      <c r="J361" s="29" t="n">
        <v>44715</v>
      </c>
      <c r="K361" s="9" t="s">
        <v>35</v>
      </c>
      <c r="L361" s="29" t="n">
        <v>44719</v>
      </c>
      <c r="M361" s="9" t="s">
        <v>743</v>
      </c>
      <c r="N361" s="9" t="s">
        <v>184</v>
      </c>
    </row>
    <row r="362" customFormat="false" ht="12.8" hidden="false" customHeight="false" outlineLevel="0" collapsed="false">
      <c r="A362" s="17" t="n">
        <v>363</v>
      </c>
      <c r="B362" s="18" t="n">
        <v>44718</v>
      </c>
      <c r="C362" s="19" t="n">
        <f aca="false">DAY(B362)</f>
        <v>6</v>
      </c>
      <c r="D362" s="19" t="n">
        <f aca="false">MONTH(B362)</f>
        <v>6</v>
      </c>
      <c r="E362" s="19" t="n">
        <f aca="false">YEAR(B362)</f>
        <v>2022</v>
      </c>
      <c r="F362" s="19" t="s">
        <v>32</v>
      </c>
      <c r="G362" s="17" t="str">
        <f aca="false">CONCATENATE(F362,".",C362,D362,E362,".",A362)</f>
        <v>X.662022.363</v>
      </c>
      <c r="H362" s="9" t="s">
        <v>744</v>
      </c>
      <c r="I362" s="9" t="s">
        <v>538</v>
      </c>
      <c r="J362" s="29" t="n">
        <v>44718</v>
      </c>
      <c r="K362" s="9" t="s">
        <v>35</v>
      </c>
      <c r="L362" s="29" t="n">
        <v>44734</v>
      </c>
      <c r="M362" s="9" t="s">
        <v>115</v>
      </c>
      <c r="N362" s="9" t="s">
        <v>184</v>
      </c>
    </row>
    <row r="363" customFormat="false" ht="12.8" hidden="false" customHeight="false" outlineLevel="0" collapsed="false">
      <c r="A363" s="17" t="n">
        <v>364</v>
      </c>
      <c r="B363" s="18" t="n">
        <v>44721</v>
      </c>
      <c r="C363" s="19" t="n">
        <f aca="false">DAY(B363)</f>
        <v>9</v>
      </c>
      <c r="D363" s="19" t="n">
        <f aca="false">MONTH(B363)</f>
        <v>6</v>
      </c>
      <c r="E363" s="19" t="n">
        <f aca="false">YEAR(B363)</f>
        <v>2022</v>
      </c>
      <c r="F363" s="19" t="s">
        <v>32</v>
      </c>
      <c r="G363" s="17" t="str">
        <f aca="false">CONCATENATE(F363,".",C363,D363,E363,".",A363)</f>
        <v>X.962022.364</v>
      </c>
      <c r="H363" s="9" t="s">
        <v>745</v>
      </c>
      <c r="I363" s="9" t="s">
        <v>746</v>
      </c>
      <c r="J363" s="29" t="n">
        <v>44721</v>
      </c>
      <c r="K363" s="9" t="s">
        <v>35</v>
      </c>
      <c r="L363" s="29" t="n">
        <v>44734</v>
      </c>
      <c r="M363" s="9" t="s">
        <v>747</v>
      </c>
    </row>
    <row r="364" customFormat="false" ht="12.8" hidden="false" customHeight="false" outlineLevel="0" collapsed="false">
      <c r="A364" s="17" t="n">
        <v>365</v>
      </c>
      <c r="B364" s="18" t="n">
        <v>44727</v>
      </c>
      <c r="C364" s="19" t="n">
        <f aca="false">DAY(B364)</f>
        <v>15</v>
      </c>
      <c r="D364" s="19" t="n">
        <f aca="false">MONTH(B364)</f>
        <v>6</v>
      </c>
      <c r="E364" s="19" t="n">
        <f aca="false">YEAR(B364)</f>
        <v>2022</v>
      </c>
      <c r="F364" s="19" t="s">
        <v>32</v>
      </c>
      <c r="G364" s="17" t="str">
        <f aca="false">CONCATENATE(F364,".",C364,D364,E364,".",A364)</f>
        <v>X.1562022.365</v>
      </c>
      <c r="H364" s="9" t="s">
        <v>748</v>
      </c>
      <c r="I364" s="9" t="s">
        <v>538</v>
      </c>
      <c r="J364" s="29" t="n">
        <v>44727</v>
      </c>
      <c r="K364" s="9" t="s">
        <v>35</v>
      </c>
      <c r="L364" s="29" t="n">
        <v>44733</v>
      </c>
      <c r="M364" s="9" t="s">
        <v>749</v>
      </c>
      <c r="N364" s="9" t="s">
        <v>184</v>
      </c>
    </row>
    <row r="365" customFormat="false" ht="12.8" hidden="false" customHeight="false" outlineLevel="0" collapsed="false">
      <c r="A365" s="17" t="n">
        <v>366</v>
      </c>
      <c r="B365" s="18" t="n">
        <v>44732</v>
      </c>
      <c r="C365" s="19" t="n">
        <f aca="false">DAY(B365)</f>
        <v>20</v>
      </c>
      <c r="D365" s="19" t="n">
        <f aca="false">MONTH(B365)</f>
        <v>6</v>
      </c>
      <c r="E365" s="19" t="n">
        <f aca="false">YEAR(B365)</f>
        <v>2022</v>
      </c>
      <c r="F365" s="19" t="s">
        <v>32</v>
      </c>
      <c r="G365" s="17" t="str">
        <f aca="false">CONCATENATE(F365,".",C365,D365,E365,".",A365)</f>
        <v>X.2062022.366</v>
      </c>
      <c r="H365" s="9" t="s">
        <v>750</v>
      </c>
      <c r="I365" s="9" t="s">
        <v>538</v>
      </c>
      <c r="J365" s="29" t="n">
        <v>44732</v>
      </c>
      <c r="K365" s="9" t="s">
        <v>35</v>
      </c>
      <c r="L365" s="29" t="n">
        <v>44763</v>
      </c>
      <c r="M365" s="9" t="s">
        <v>751</v>
      </c>
      <c r="N365" s="9" t="s">
        <v>184</v>
      </c>
    </row>
    <row r="366" customFormat="false" ht="12.8" hidden="false" customHeight="false" outlineLevel="0" collapsed="false">
      <c r="A366" s="17" t="n">
        <v>367</v>
      </c>
      <c r="B366" s="18" t="n">
        <v>44734</v>
      </c>
      <c r="C366" s="19" t="n">
        <f aca="false">DAY(B366)</f>
        <v>22</v>
      </c>
      <c r="D366" s="19" t="n">
        <f aca="false">MONTH(B366)</f>
        <v>6</v>
      </c>
      <c r="E366" s="19" t="n">
        <f aca="false">YEAR(B366)</f>
        <v>2022</v>
      </c>
      <c r="F366" s="19" t="s">
        <v>32</v>
      </c>
      <c r="G366" s="17" t="str">
        <f aca="false">CONCATENATE(F366,".",C366,D366,E366,".",A366)</f>
        <v>X.2262022.367</v>
      </c>
      <c r="H366" s="9" t="s">
        <v>752</v>
      </c>
      <c r="I366" s="9" t="s">
        <v>753</v>
      </c>
      <c r="J366" s="29" t="n">
        <v>44734</v>
      </c>
      <c r="K366" s="9" t="s">
        <v>35</v>
      </c>
      <c r="L366" s="29" t="n">
        <v>44741</v>
      </c>
      <c r="M366" s="9" t="s">
        <v>740</v>
      </c>
      <c r="N366" s="9" t="s">
        <v>47</v>
      </c>
    </row>
    <row r="367" customFormat="false" ht="12.8" hidden="false" customHeight="false" outlineLevel="0" collapsed="false">
      <c r="A367" s="17" t="n">
        <v>368</v>
      </c>
      <c r="B367" s="18" t="n">
        <v>44734</v>
      </c>
      <c r="C367" s="19" t="n">
        <f aca="false">DAY(B367)</f>
        <v>22</v>
      </c>
      <c r="D367" s="19" t="n">
        <f aca="false">MONTH(B367)</f>
        <v>6</v>
      </c>
      <c r="E367" s="19" t="n">
        <f aca="false">YEAR(B367)</f>
        <v>2022</v>
      </c>
      <c r="F367" s="19" t="s">
        <v>32</v>
      </c>
      <c r="G367" s="17" t="str">
        <f aca="false">CONCATENATE(F367,".",C367,D367,E367,".",A367)</f>
        <v>X.2262022.368</v>
      </c>
      <c r="H367" s="9" t="s">
        <v>754</v>
      </c>
      <c r="I367" s="9" t="s">
        <v>286</v>
      </c>
      <c r="J367" s="29" t="n">
        <v>44734</v>
      </c>
      <c r="K367" s="9" t="s">
        <v>35</v>
      </c>
      <c r="L367" s="29" t="n">
        <v>44741</v>
      </c>
      <c r="M367" s="9" t="s">
        <v>740</v>
      </c>
      <c r="N367" s="9" t="s">
        <v>179</v>
      </c>
    </row>
    <row r="368" customFormat="false" ht="12.8" hidden="false" customHeight="false" outlineLevel="0" collapsed="false">
      <c r="A368" s="17" t="n">
        <v>369</v>
      </c>
      <c r="B368" s="18" t="n">
        <v>44767</v>
      </c>
      <c r="C368" s="19" t="n">
        <f aca="false">DAY(B368)</f>
        <v>25</v>
      </c>
      <c r="D368" s="19" t="n">
        <f aca="false">MONTH(B368)</f>
        <v>7</v>
      </c>
      <c r="E368" s="19" t="n">
        <f aca="false">YEAR(B368)</f>
        <v>2022</v>
      </c>
      <c r="F368" s="19" t="s">
        <v>32</v>
      </c>
      <c r="G368" s="17" t="str">
        <f aca="false">CONCATENATE(F368,".",C368,D368,E368,".",A368)</f>
        <v>X.2572022.369</v>
      </c>
      <c r="H368" s="9" t="s">
        <v>755</v>
      </c>
      <c r="I368" s="9" t="s">
        <v>286</v>
      </c>
      <c r="J368" s="29" t="n">
        <v>44767</v>
      </c>
      <c r="K368" s="9" t="s">
        <v>35</v>
      </c>
      <c r="L368" s="29" t="n">
        <v>44777</v>
      </c>
      <c r="M368" s="9" t="s">
        <v>756</v>
      </c>
      <c r="N368" s="9" t="s">
        <v>345</v>
      </c>
    </row>
    <row r="369" customFormat="false" ht="12.8" hidden="false" customHeight="false" outlineLevel="0" collapsed="false">
      <c r="A369" s="17" t="n">
        <v>370</v>
      </c>
      <c r="B369" s="18" t="n">
        <v>44774</v>
      </c>
      <c r="C369" s="19" t="n">
        <f aca="false">DAY(B369)</f>
        <v>1</v>
      </c>
      <c r="D369" s="19" t="n">
        <f aca="false">MONTH(B369)</f>
        <v>8</v>
      </c>
      <c r="E369" s="19" t="n">
        <f aca="false">YEAR(B369)</f>
        <v>2022</v>
      </c>
      <c r="F369" s="19" t="s">
        <v>32</v>
      </c>
      <c r="G369" s="17" t="str">
        <f aca="false">CONCATENATE(F369,".",C369,D369,E369,".",A369)</f>
        <v>X.182022.370</v>
      </c>
      <c r="H369" s="9" t="s">
        <v>757</v>
      </c>
      <c r="I369" s="9" t="s">
        <v>286</v>
      </c>
      <c r="J369" s="29" t="n">
        <v>44774</v>
      </c>
      <c r="K369" s="9" t="s">
        <v>35</v>
      </c>
      <c r="L369" s="29" t="n">
        <v>44792</v>
      </c>
      <c r="M369" s="9" t="s">
        <v>758</v>
      </c>
      <c r="N369" s="9" t="s">
        <v>345</v>
      </c>
    </row>
    <row r="370" customFormat="false" ht="12.8" hidden="false" customHeight="false" outlineLevel="0" collapsed="false">
      <c r="A370" s="17" t="n">
        <v>371</v>
      </c>
      <c r="B370" s="18" t="n">
        <v>44805</v>
      </c>
      <c r="C370" s="19" t="n">
        <f aca="false">DAY(B370)</f>
        <v>1</v>
      </c>
      <c r="D370" s="19" t="n">
        <f aca="false">MONTH(B370)</f>
        <v>9</v>
      </c>
      <c r="E370" s="19" t="n">
        <f aca="false">YEAR(B370)</f>
        <v>2022</v>
      </c>
      <c r="F370" s="19" t="s">
        <v>32</v>
      </c>
      <c r="G370" s="17" t="str">
        <f aca="false">CONCATENATE(F370,".",C370,D370,E370,".",A370)</f>
        <v>X.192022.371</v>
      </c>
      <c r="H370" s="9" t="s">
        <v>759</v>
      </c>
      <c r="I370" s="9" t="s">
        <v>286</v>
      </c>
      <c r="J370" s="29" t="n">
        <v>44805</v>
      </c>
      <c r="K370" s="9" t="s">
        <v>35</v>
      </c>
      <c r="L370" s="29" t="n">
        <v>44824</v>
      </c>
      <c r="M370" s="9" t="s">
        <v>760</v>
      </c>
      <c r="N370" s="9" t="s">
        <v>179</v>
      </c>
    </row>
    <row r="371" customFormat="false" ht="12.8" hidden="false" customHeight="false" outlineLevel="0" collapsed="false">
      <c r="A371" s="17" t="n">
        <v>372</v>
      </c>
      <c r="B371" s="18" t="n">
        <v>44816</v>
      </c>
      <c r="C371" s="19" t="n">
        <f aca="false">DAY(B371)</f>
        <v>12</v>
      </c>
      <c r="D371" s="19" t="n">
        <f aca="false">MONTH(B371)</f>
        <v>9</v>
      </c>
      <c r="E371" s="19" t="n">
        <f aca="false">YEAR(B371)</f>
        <v>2022</v>
      </c>
      <c r="F371" s="19" t="s">
        <v>32</v>
      </c>
      <c r="G371" s="17" t="str">
        <f aca="false">CONCATENATE(F371,".",C371,D371,E371,".",A371)</f>
        <v>X.1292022.372</v>
      </c>
      <c r="H371" s="9" t="s">
        <v>761</v>
      </c>
      <c r="I371" s="9" t="s">
        <v>53</v>
      </c>
      <c r="J371" s="29" t="n">
        <v>44816</v>
      </c>
      <c r="K371" s="9" t="s">
        <v>35</v>
      </c>
      <c r="L371" s="29" t="n">
        <v>44833</v>
      </c>
      <c r="M371" s="9" t="s">
        <v>762</v>
      </c>
      <c r="N371" s="9" t="s">
        <v>543</v>
      </c>
    </row>
    <row r="372" customFormat="false" ht="12.8" hidden="false" customHeight="false" outlineLevel="0" collapsed="false">
      <c r="A372" s="17" t="n">
        <v>373</v>
      </c>
      <c r="B372" s="18" t="n">
        <v>44817</v>
      </c>
      <c r="C372" s="19" t="n">
        <f aca="false">DAY(B372)</f>
        <v>13</v>
      </c>
      <c r="D372" s="19" t="n">
        <f aca="false">MONTH(B372)</f>
        <v>9</v>
      </c>
      <c r="E372" s="19" t="n">
        <f aca="false">YEAR(B372)</f>
        <v>2022</v>
      </c>
      <c r="F372" s="19" t="s">
        <v>32</v>
      </c>
      <c r="G372" s="17" t="str">
        <f aca="false">CONCATENATE(F372,".",C372,D372,E372,".",A372)</f>
        <v>X.1392022.373</v>
      </c>
      <c r="H372" s="9" t="s">
        <v>763</v>
      </c>
      <c r="I372" s="30" t="s">
        <v>349</v>
      </c>
      <c r="J372" s="29" t="n">
        <v>44817</v>
      </c>
      <c r="K372" s="9" t="s">
        <v>35</v>
      </c>
      <c r="L372" s="29" t="n">
        <v>44825</v>
      </c>
      <c r="M372" s="9" t="s">
        <v>764</v>
      </c>
      <c r="N372" s="9" t="s">
        <v>184</v>
      </c>
    </row>
    <row r="373" customFormat="false" ht="12.8" hidden="false" customHeight="false" outlineLevel="0" collapsed="false">
      <c r="A373" s="17" t="n">
        <v>374</v>
      </c>
      <c r="B373" s="18" t="n">
        <v>44818</v>
      </c>
      <c r="C373" s="19" t="n">
        <f aca="false">DAY(B373)</f>
        <v>14</v>
      </c>
      <c r="D373" s="19" t="n">
        <f aca="false">MONTH(B373)</f>
        <v>9</v>
      </c>
      <c r="E373" s="19" t="n">
        <f aca="false">YEAR(B373)</f>
        <v>2022</v>
      </c>
      <c r="F373" s="19" t="s">
        <v>32</v>
      </c>
      <c r="G373" s="17" t="str">
        <f aca="false">CONCATENATE(F373,".",C373,D373,E373,".",A373)</f>
        <v>X.1492022.374</v>
      </c>
      <c r="H373" s="9" t="s">
        <v>765</v>
      </c>
      <c r="I373" s="9" t="s">
        <v>289</v>
      </c>
      <c r="J373" s="29" t="n">
        <v>44818</v>
      </c>
      <c r="K373" s="9" t="s">
        <v>35</v>
      </c>
      <c r="L373" s="29" t="n">
        <v>44824</v>
      </c>
      <c r="M373" s="9" t="s">
        <v>760</v>
      </c>
      <c r="N373" s="9" t="s">
        <v>60</v>
      </c>
    </row>
    <row r="374" customFormat="false" ht="12.8" hidden="false" customHeight="false" outlineLevel="0" collapsed="false">
      <c r="A374" s="17" t="n">
        <v>375</v>
      </c>
      <c r="B374" s="18" t="n">
        <v>44820</v>
      </c>
      <c r="C374" s="19" t="n">
        <f aca="false">DAY(B374)</f>
        <v>16</v>
      </c>
      <c r="D374" s="19" t="n">
        <f aca="false">MONTH(B374)</f>
        <v>9</v>
      </c>
      <c r="E374" s="19" t="n">
        <f aca="false">YEAR(B374)</f>
        <v>2022</v>
      </c>
      <c r="F374" s="19" t="s">
        <v>32</v>
      </c>
      <c r="G374" s="17" t="str">
        <f aca="false">CONCATENATE(F374,".",C374,D374,E374,".",A374)</f>
        <v>X.1692022.375</v>
      </c>
      <c r="H374" s="9" t="s">
        <v>766</v>
      </c>
      <c r="I374" s="9" t="s">
        <v>767</v>
      </c>
      <c r="J374" s="29" t="n">
        <v>44820</v>
      </c>
      <c r="K374" s="9" t="s">
        <v>35</v>
      </c>
      <c r="L374" s="29" t="n">
        <v>44824</v>
      </c>
      <c r="M374" s="9" t="s">
        <v>760</v>
      </c>
      <c r="N374" s="9" t="s">
        <v>60</v>
      </c>
    </row>
    <row r="375" customFormat="false" ht="12.8" hidden="false" customHeight="false" outlineLevel="0" collapsed="false">
      <c r="A375" s="17" t="n">
        <v>376</v>
      </c>
      <c r="B375" s="18" t="n">
        <v>44824</v>
      </c>
      <c r="C375" s="19" t="n">
        <f aca="false">DAY(B375)</f>
        <v>20</v>
      </c>
      <c r="D375" s="19" t="n">
        <f aca="false">MONTH(B375)</f>
        <v>9</v>
      </c>
      <c r="E375" s="19" t="n">
        <f aca="false">YEAR(B375)</f>
        <v>2022</v>
      </c>
      <c r="F375" s="19" t="s">
        <v>32</v>
      </c>
      <c r="G375" s="17" t="str">
        <f aca="false">CONCATENATE(F375,".",C375,D375,E375,".",A375)</f>
        <v>X.2092022.376</v>
      </c>
      <c r="H375" s="9" t="s">
        <v>768</v>
      </c>
      <c r="I375" s="9" t="s">
        <v>286</v>
      </c>
      <c r="J375" s="29" t="n">
        <v>44824</v>
      </c>
      <c r="K375" s="9" t="s">
        <v>35</v>
      </c>
      <c r="L375" s="29" t="n">
        <v>44833</v>
      </c>
      <c r="M375" s="9" t="s">
        <v>762</v>
      </c>
      <c r="N375" s="9" t="s">
        <v>36</v>
      </c>
    </row>
    <row r="376" customFormat="false" ht="12.8" hidden="false" customHeight="false" outlineLevel="0" collapsed="false">
      <c r="A376" s="17" t="n">
        <v>377</v>
      </c>
      <c r="B376" s="18" t="n">
        <v>44838</v>
      </c>
      <c r="C376" s="19" t="n">
        <f aca="false">DAY(B376)</f>
        <v>4</v>
      </c>
      <c r="D376" s="19" t="n">
        <f aca="false">MONTH(B376)</f>
        <v>10</v>
      </c>
      <c r="E376" s="19" t="n">
        <f aca="false">YEAR(B376)</f>
        <v>2022</v>
      </c>
      <c r="F376" s="19" t="s">
        <v>32</v>
      </c>
      <c r="G376" s="17" t="str">
        <f aca="false">CONCATENATE(F376,".",C376,D376,E376,".",A376)</f>
        <v>X.4102022.377</v>
      </c>
      <c r="H376" s="9" t="s">
        <v>769</v>
      </c>
      <c r="I376" s="9" t="s">
        <v>297</v>
      </c>
      <c r="J376" s="29" t="n">
        <v>44838</v>
      </c>
      <c r="K376" s="9" t="s">
        <v>35</v>
      </c>
      <c r="L376" s="29" t="n">
        <v>44845</v>
      </c>
      <c r="M376" s="9" t="s">
        <v>770</v>
      </c>
      <c r="N376" s="9" t="s">
        <v>179</v>
      </c>
    </row>
    <row r="377" customFormat="false" ht="12.8" hidden="false" customHeight="false" outlineLevel="0" collapsed="false">
      <c r="A377" s="17" t="n">
        <v>378</v>
      </c>
      <c r="B377" s="18" t="n">
        <v>44846</v>
      </c>
      <c r="C377" s="19" t="n">
        <f aca="false">DAY(B377)</f>
        <v>12</v>
      </c>
      <c r="D377" s="19" t="n">
        <f aca="false">MONTH(B377)</f>
        <v>10</v>
      </c>
      <c r="E377" s="19" t="n">
        <f aca="false">YEAR(B377)</f>
        <v>2022</v>
      </c>
      <c r="F377" s="19" t="s">
        <v>32</v>
      </c>
      <c r="G377" s="17" t="str">
        <f aca="false">CONCATENATE(F377,".",C377,D377,E377,".",A377)</f>
        <v>X.12102022.378</v>
      </c>
      <c r="H377" s="9" t="s">
        <v>771</v>
      </c>
      <c r="I377" s="9" t="s">
        <v>286</v>
      </c>
      <c r="J377" s="29" t="n">
        <v>44846</v>
      </c>
      <c r="K377" s="9" t="s">
        <v>35</v>
      </c>
      <c r="L377" s="29" t="n">
        <v>44859</v>
      </c>
      <c r="M377" s="9" t="s">
        <v>772</v>
      </c>
      <c r="N377" s="9" t="s">
        <v>179</v>
      </c>
    </row>
    <row r="378" customFormat="false" ht="12.8" hidden="false" customHeight="false" outlineLevel="0" collapsed="false">
      <c r="A378" s="17" t="n">
        <v>379</v>
      </c>
      <c r="B378" s="18" t="n">
        <v>44852</v>
      </c>
      <c r="C378" s="19" t="n">
        <f aca="false">DAY(B378)</f>
        <v>18</v>
      </c>
      <c r="D378" s="19" t="n">
        <f aca="false">MONTH(B378)</f>
        <v>10</v>
      </c>
      <c r="E378" s="19" t="n">
        <f aca="false">YEAR(B378)</f>
        <v>2022</v>
      </c>
      <c r="F378" s="19" t="s">
        <v>32</v>
      </c>
      <c r="G378" s="17" t="str">
        <f aca="false">CONCATENATE(F378,".",C378,D378,E378,".",A378)</f>
        <v>X.18102022.379</v>
      </c>
      <c r="H378" s="9" t="s">
        <v>773</v>
      </c>
      <c r="I378" s="9" t="s">
        <v>349</v>
      </c>
      <c r="J378" s="29" t="n">
        <v>44852</v>
      </c>
      <c r="K378" s="9" t="s">
        <v>35</v>
      </c>
      <c r="L378" s="29" t="n">
        <v>44868</v>
      </c>
      <c r="M378" s="9" t="s">
        <v>774</v>
      </c>
      <c r="N378" s="9" t="s">
        <v>57</v>
      </c>
    </row>
    <row r="379" customFormat="false" ht="12.8" hidden="false" customHeight="false" outlineLevel="0" collapsed="false">
      <c r="A379" s="17" t="n">
        <v>380</v>
      </c>
      <c r="B379" s="18" t="n">
        <v>44852</v>
      </c>
      <c r="C379" s="19" t="n">
        <f aca="false">DAY(B379)</f>
        <v>18</v>
      </c>
      <c r="D379" s="19" t="n">
        <f aca="false">MONTH(B379)</f>
        <v>10</v>
      </c>
      <c r="E379" s="19" t="n">
        <f aca="false">YEAR(B379)</f>
        <v>2022</v>
      </c>
      <c r="F379" s="19" t="s">
        <v>32</v>
      </c>
      <c r="G379" s="17" t="str">
        <f aca="false">CONCATENATE(F379,".",C379,D379,E379,".",A379)</f>
        <v>X.18102022.380</v>
      </c>
      <c r="H379" s="9" t="s">
        <v>775</v>
      </c>
      <c r="I379" s="9" t="s">
        <v>776</v>
      </c>
      <c r="J379" s="29" t="n">
        <v>44852</v>
      </c>
      <c r="K379" s="9" t="s">
        <v>35</v>
      </c>
      <c r="L379" s="29" t="n">
        <v>44865</v>
      </c>
      <c r="M379" s="9" t="s">
        <v>115</v>
      </c>
      <c r="N379" s="9" t="s">
        <v>777</v>
      </c>
    </row>
    <row r="380" customFormat="false" ht="12.8" hidden="false" customHeight="false" outlineLevel="0" collapsed="false">
      <c r="A380" s="17" t="n">
        <v>381</v>
      </c>
      <c r="B380" s="18" t="n">
        <v>44852</v>
      </c>
      <c r="C380" s="19" t="n">
        <f aca="false">DAY(B380)</f>
        <v>18</v>
      </c>
      <c r="D380" s="19" t="n">
        <f aca="false">MONTH(B380)</f>
        <v>10</v>
      </c>
      <c r="E380" s="19" t="n">
        <f aca="false">YEAR(B380)</f>
        <v>2022</v>
      </c>
      <c r="F380" s="19" t="s">
        <v>32</v>
      </c>
      <c r="G380" s="17" t="str">
        <f aca="false">CONCATENATE(F380,".",C380,D380,E380,".",A380)</f>
        <v>X.18102022.381</v>
      </c>
      <c r="H380" s="9" t="s">
        <v>778</v>
      </c>
      <c r="I380" s="9" t="s">
        <v>779</v>
      </c>
      <c r="J380" s="29" t="n">
        <v>44852</v>
      </c>
      <c r="K380" s="9" t="s">
        <v>35</v>
      </c>
      <c r="L380" s="29" t="n">
        <v>44865</v>
      </c>
      <c r="M380" s="9" t="s">
        <v>780</v>
      </c>
      <c r="N380" s="9" t="s">
        <v>47</v>
      </c>
    </row>
    <row r="381" customFormat="false" ht="12.8" hidden="false" customHeight="false" outlineLevel="0" collapsed="false">
      <c r="A381" s="17" t="n">
        <v>382</v>
      </c>
      <c r="B381" s="18" t="n">
        <v>44858</v>
      </c>
      <c r="C381" s="19" t="n">
        <f aca="false">DAY(B381)</f>
        <v>24</v>
      </c>
      <c r="D381" s="19" t="n">
        <f aca="false">MONTH(B381)</f>
        <v>10</v>
      </c>
      <c r="E381" s="19" t="n">
        <f aca="false">YEAR(B381)</f>
        <v>2022</v>
      </c>
      <c r="F381" s="19" t="s">
        <v>32</v>
      </c>
      <c r="G381" s="17" t="str">
        <f aca="false">CONCATENATE(F381,".",C381,D381,E381,".",A381)</f>
        <v>X.24102022.382</v>
      </c>
      <c r="H381" s="9" t="s">
        <v>781</v>
      </c>
      <c r="I381" s="9" t="s">
        <v>349</v>
      </c>
      <c r="J381" s="29" t="n">
        <v>44858</v>
      </c>
      <c r="K381" s="9" t="s">
        <v>35</v>
      </c>
      <c r="L381" s="29" t="n">
        <v>44869</v>
      </c>
      <c r="M381" s="9" t="s">
        <v>782</v>
      </c>
      <c r="N381" s="9" t="s">
        <v>184</v>
      </c>
    </row>
    <row r="382" customFormat="false" ht="12.8" hidden="false" customHeight="false" outlineLevel="0" collapsed="false">
      <c r="A382" s="17" t="n">
        <v>383</v>
      </c>
      <c r="B382" s="18" t="n">
        <v>44858</v>
      </c>
      <c r="C382" s="19" t="n">
        <f aca="false">DAY(B382)</f>
        <v>24</v>
      </c>
      <c r="D382" s="19" t="n">
        <f aca="false">MONTH(B382)</f>
        <v>10</v>
      </c>
      <c r="E382" s="19" t="n">
        <f aca="false">YEAR(B382)</f>
        <v>2022</v>
      </c>
      <c r="F382" s="19" t="s">
        <v>32</v>
      </c>
      <c r="G382" s="17" t="str">
        <f aca="false">CONCATENATE(F382,".",C382,D382,E382,".",A382)</f>
        <v>X.24102022.383</v>
      </c>
      <c r="H382" s="9" t="s">
        <v>649</v>
      </c>
      <c r="I382" s="9" t="s">
        <v>53</v>
      </c>
      <c r="J382" s="29" t="n">
        <v>44858</v>
      </c>
      <c r="K382" s="9" t="s">
        <v>35</v>
      </c>
      <c r="L382" s="29" t="n">
        <v>44869</v>
      </c>
      <c r="M382" s="9" t="s">
        <v>782</v>
      </c>
      <c r="N382" s="9" t="s">
        <v>543</v>
      </c>
    </row>
    <row r="383" customFormat="false" ht="12.8" hidden="false" customHeight="false" outlineLevel="0" collapsed="false">
      <c r="A383" s="17" t="n">
        <v>384</v>
      </c>
      <c r="B383" s="18" t="n">
        <v>44859</v>
      </c>
      <c r="C383" s="19" t="n">
        <f aca="false">DAY(B383)</f>
        <v>25</v>
      </c>
      <c r="D383" s="19" t="n">
        <f aca="false">MONTH(B383)</f>
        <v>10</v>
      </c>
      <c r="E383" s="19" t="n">
        <f aca="false">YEAR(B383)</f>
        <v>2022</v>
      </c>
      <c r="F383" s="19" t="s">
        <v>32</v>
      </c>
      <c r="G383" s="17" t="str">
        <f aca="false">CONCATENATE(F383,".",C383,D383,E383,".",A383)</f>
        <v>X.25102022.384</v>
      </c>
      <c r="H383" s="9" t="s">
        <v>783</v>
      </c>
      <c r="I383" s="9" t="s">
        <v>286</v>
      </c>
      <c r="J383" s="29" t="n">
        <v>44859</v>
      </c>
      <c r="K383" s="9" t="s">
        <v>35</v>
      </c>
      <c r="L383" s="29" t="n">
        <v>44866</v>
      </c>
      <c r="M383" s="9" t="s">
        <v>115</v>
      </c>
      <c r="N383" s="9" t="s">
        <v>179</v>
      </c>
    </row>
    <row r="384" customFormat="false" ht="12.8" hidden="false" customHeight="false" outlineLevel="0" collapsed="false">
      <c r="A384" s="17" t="n">
        <v>385</v>
      </c>
      <c r="B384" s="18" t="n">
        <v>44872</v>
      </c>
      <c r="C384" s="19" t="n">
        <f aca="false">DAY(B384)</f>
        <v>7</v>
      </c>
      <c r="D384" s="19" t="n">
        <f aca="false">MONTH(B384)</f>
        <v>11</v>
      </c>
      <c r="E384" s="19" t="n">
        <f aca="false">YEAR(B384)</f>
        <v>2022</v>
      </c>
      <c r="F384" s="19" t="s">
        <v>32</v>
      </c>
      <c r="G384" s="17" t="str">
        <f aca="false">CONCATENATE(F384,".",C384,D384,E384,".",A384)</f>
        <v>X.7112022.385</v>
      </c>
      <c r="H384" s="9" t="s">
        <v>784</v>
      </c>
      <c r="I384" s="9" t="s">
        <v>785</v>
      </c>
      <c r="J384" s="29" t="n">
        <v>44872</v>
      </c>
      <c r="K384" s="9" t="s">
        <v>35</v>
      </c>
      <c r="L384" s="29" t="n">
        <v>44880</v>
      </c>
      <c r="M384" s="9" t="s">
        <v>786</v>
      </c>
      <c r="N384" s="9" t="s">
        <v>787</v>
      </c>
    </row>
    <row r="385" customFormat="false" ht="12.8" hidden="false" customHeight="false" outlineLevel="0" collapsed="false">
      <c r="A385" s="17" t="n">
        <v>386</v>
      </c>
      <c r="B385" s="18" t="n">
        <v>44873</v>
      </c>
      <c r="C385" s="19" t="n">
        <f aca="false">DAY(B385)</f>
        <v>8</v>
      </c>
      <c r="D385" s="19" t="n">
        <f aca="false">MONTH(B385)</f>
        <v>11</v>
      </c>
      <c r="E385" s="19" t="n">
        <f aca="false">YEAR(B385)</f>
        <v>2022</v>
      </c>
      <c r="F385" s="19" t="s">
        <v>32</v>
      </c>
      <c r="G385" s="17" t="str">
        <f aca="false">CONCATENATE(F385,".",C385,D385,E385,".",A385)</f>
        <v>X.8112022.386</v>
      </c>
      <c r="H385" s="9" t="s">
        <v>788</v>
      </c>
      <c r="I385" s="9" t="s">
        <v>789</v>
      </c>
      <c r="J385" s="29" t="n">
        <v>44873</v>
      </c>
      <c r="K385" s="9" t="s">
        <v>35</v>
      </c>
      <c r="L385" s="29" t="n">
        <v>44883</v>
      </c>
      <c r="M385" s="9" t="s">
        <v>790</v>
      </c>
      <c r="N385" s="9" t="s">
        <v>60</v>
      </c>
    </row>
    <row r="386" customFormat="false" ht="12.8" hidden="false" customHeight="false" outlineLevel="0" collapsed="false">
      <c r="A386" s="17" t="n">
        <v>387</v>
      </c>
      <c r="B386" s="18" t="n">
        <v>44874</v>
      </c>
      <c r="C386" s="19" t="n">
        <f aca="false">DAY(B386)</f>
        <v>9</v>
      </c>
      <c r="D386" s="19" t="n">
        <f aca="false">MONTH(B386)</f>
        <v>11</v>
      </c>
      <c r="E386" s="19" t="n">
        <f aca="false">YEAR(B386)</f>
        <v>2022</v>
      </c>
      <c r="F386" s="19" t="s">
        <v>32</v>
      </c>
      <c r="G386" s="17" t="str">
        <f aca="false">CONCATENATE(F386,".",C386,D386,E386,".",A386)</f>
        <v>X.9112022.387</v>
      </c>
      <c r="H386" s="9" t="s">
        <v>791</v>
      </c>
      <c r="I386" s="9" t="s">
        <v>286</v>
      </c>
      <c r="J386" s="29" t="n">
        <v>44874</v>
      </c>
      <c r="K386" s="9" t="s">
        <v>35</v>
      </c>
      <c r="L386" s="29" t="n">
        <v>44880</v>
      </c>
      <c r="M386" s="9" t="s">
        <v>792</v>
      </c>
      <c r="N386" s="9" t="s">
        <v>179</v>
      </c>
    </row>
    <row r="387" customFormat="false" ht="12.8" hidden="false" customHeight="false" outlineLevel="0" collapsed="false">
      <c r="A387" s="17" t="n">
        <v>388</v>
      </c>
      <c r="B387" s="18" t="n">
        <v>44893</v>
      </c>
      <c r="C387" s="19" t="n">
        <f aca="false">DAY(B387)</f>
        <v>28</v>
      </c>
      <c r="D387" s="19" t="n">
        <f aca="false">MONTH(B387)</f>
        <v>11</v>
      </c>
      <c r="E387" s="19" t="n">
        <f aca="false">YEAR(B387)</f>
        <v>2022</v>
      </c>
      <c r="F387" s="19" t="s">
        <v>32</v>
      </c>
      <c r="G387" s="17" t="str">
        <f aca="false">CONCATENATE(F387,".",C387,D387,E387,".",A387)</f>
        <v>X.28112022.388</v>
      </c>
      <c r="H387" s="9" t="s">
        <v>793</v>
      </c>
      <c r="I387" s="9" t="s">
        <v>286</v>
      </c>
      <c r="J387" s="29" t="n">
        <v>44893</v>
      </c>
      <c r="K387" s="9" t="s">
        <v>35</v>
      </c>
      <c r="L387" s="29" t="n">
        <v>44902</v>
      </c>
      <c r="M387" s="9" t="s">
        <v>794</v>
      </c>
      <c r="N387" s="9" t="s">
        <v>179</v>
      </c>
    </row>
    <row r="388" customFormat="false" ht="12.8" hidden="false" customHeight="false" outlineLevel="0" collapsed="false">
      <c r="A388" s="17" t="n">
        <v>389</v>
      </c>
      <c r="B388" s="18" t="n">
        <v>44895</v>
      </c>
      <c r="C388" s="19" t="n">
        <f aca="false">DAY(B388)</f>
        <v>30</v>
      </c>
      <c r="D388" s="19" t="n">
        <f aca="false">MONTH(B388)</f>
        <v>11</v>
      </c>
      <c r="E388" s="19" t="n">
        <f aca="false">YEAR(B388)</f>
        <v>2022</v>
      </c>
      <c r="F388" s="19" t="s">
        <v>32</v>
      </c>
      <c r="G388" s="17" t="str">
        <f aca="false">CONCATENATE(F388,".",C388,D388,E388,".",A388)</f>
        <v>X.30112022.389</v>
      </c>
      <c r="H388" s="9" t="s">
        <v>409</v>
      </c>
      <c r="I388" s="9" t="s">
        <v>286</v>
      </c>
      <c r="J388" s="29" t="n">
        <v>44895</v>
      </c>
      <c r="K388" s="9" t="s">
        <v>35</v>
      </c>
      <c r="L388" s="29" t="n">
        <v>44904</v>
      </c>
      <c r="M388" s="9" t="s">
        <v>795</v>
      </c>
      <c r="N388" s="9" t="s">
        <v>345</v>
      </c>
    </row>
    <row r="389" customFormat="false" ht="12.8" hidden="false" customHeight="false" outlineLevel="0" collapsed="false">
      <c r="A389" s="17" t="n">
        <v>390</v>
      </c>
      <c r="B389" s="18" t="n">
        <v>44895</v>
      </c>
      <c r="C389" s="19" t="n">
        <f aca="false">DAY(B389)</f>
        <v>30</v>
      </c>
      <c r="D389" s="19" t="n">
        <f aca="false">MONTH(B389)</f>
        <v>11</v>
      </c>
      <c r="E389" s="19" t="n">
        <f aca="false">YEAR(B389)</f>
        <v>2022</v>
      </c>
      <c r="F389" s="19" t="s">
        <v>32</v>
      </c>
      <c r="G389" s="17" t="str">
        <f aca="false">CONCATENATE(F389,".",C389,D389,E389,".",A389)</f>
        <v>X.30112022.390</v>
      </c>
      <c r="H389" s="9" t="s">
        <v>796</v>
      </c>
      <c r="I389" s="9" t="s">
        <v>286</v>
      </c>
      <c r="J389" s="29" t="n">
        <v>44895</v>
      </c>
      <c r="K389" s="9" t="s">
        <v>35</v>
      </c>
      <c r="L389" s="29" t="n">
        <v>44904</v>
      </c>
      <c r="M389" s="9" t="s">
        <v>797</v>
      </c>
      <c r="N389" s="9" t="s">
        <v>345</v>
      </c>
    </row>
    <row r="390" customFormat="false" ht="12.8" hidden="false" customHeight="false" outlineLevel="0" collapsed="false">
      <c r="A390" s="17" t="n">
        <v>391</v>
      </c>
      <c r="B390" s="18" t="n">
        <v>44895</v>
      </c>
      <c r="C390" s="19" t="n">
        <f aca="false">DAY(B390)</f>
        <v>30</v>
      </c>
      <c r="D390" s="19" t="n">
        <f aca="false">MONTH(B390)</f>
        <v>11</v>
      </c>
      <c r="E390" s="19" t="n">
        <f aca="false">YEAR(B390)</f>
        <v>2022</v>
      </c>
      <c r="F390" s="19" t="s">
        <v>32</v>
      </c>
      <c r="G390" s="17" t="str">
        <f aca="false">CONCATENATE(F390,".",C390,D390,E390,".",A390)</f>
        <v>X.30112022.391</v>
      </c>
      <c r="H390" s="9" t="s">
        <v>798</v>
      </c>
      <c r="I390" s="9" t="s">
        <v>53</v>
      </c>
      <c r="J390" s="29" t="n">
        <v>44895</v>
      </c>
      <c r="K390" s="9" t="s">
        <v>35</v>
      </c>
      <c r="L390" s="29" t="n">
        <v>44904</v>
      </c>
      <c r="M390" s="9" t="s">
        <v>799</v>
      </c>
      <c r="N390" s="9" t="s">
        <v>543</v>
      </c>
    </row>
    <row r="391" customFormat="false" ht="12.8" hidden="false" customHeight="false" outlineLevel="0" collapsed="false">
      <c r="A391" s="17" t="n">
        <v>392</v>
      </c>
      <c r="B391" s="18" t="n">
        <v>44907</v>
      </c>
      <c r="C391" s="19" t="n">
        <f aca="false">DAY(B391)</f>
        <v>12</v>
      </c>
      <c r="D391" s="19" t="n">
        <f aca="false">MONTH(B391)</f>
        <v>12</v>
      </c>
      <c r="E391" s="19" t="n">
        <f aca="false">YEAR(B391)</f>
        <v>2022</v>
      </c>
      <c r="F391" s="19" t="s">
        <v>32</v>
      </c>
      <c r="G391" s="17" t="str">
        <f aca="false">CONCATENATE(F391,".",C391,D391,E391,".",A391)</f>
        <v>X.12122022.392</v>
      </c>
      <c r="H391" s="9" t="s">
        <v>800</v>
      </c>
      <c r="I391" s="9" t="s">
        <v>286</v>
      </c>
      <c r="J391" s="29" t="n">
        <v>44907</v>
      </c>
      <c r="K391" s="9" t="s">
        <v>35</v>
      </c>
      <c r="L391" s="29" t="n">
        <v>44916</v>
      </c>
      <c r="M391" s="9" t="s">
        <v>801</v>
      </c>
      <c r="N391" s="9" t="s">
        <v>179</v>
      </c>
    </row>
    <row r="392" customFormat="false" ht="12.8" hidden="false" customHeight="false" outlineLevel="0" collapsed="false">
      <c r="A392" s="17" t="n">
        <v>393</v>
      </c>
      <c r="B392" s="18" t="n">
        <v>44928</v>
      </c>
      <c r="C392" s="19" t="n">
        <f aca="false">DAY(B392)</f>
        <v>2</v>
      </c>
      <c r="D392" s="19" t="n">
        <f aca="false">MONTH(B392)</f>
        <v>1</v>
      </c>
      <c r="E392" s="19" t="n">
        <f aca="false">YEAR(B392)</f>
        <v>2023</v>
      </c>
      <c r="F392" s="19" t="s">
        <v>32</v>
      </c>
      <c r="G392" s="17" t="str">
        <f aca="false">CONCATENATE(F392,".",C392,D392,E392,".",A392)</f>
        <v>X.212023.393</v>
      </c>
      <c r="H392" s="9" t="s">
        <v>802</v>
      </c>
      <c r="I392" s="9" t="s">
        <v>538</v>
      </c>
      <c r="J392" s="29" t="n">
        <v>44928</v>
      </c>
      <c r="K392" s="9" t="s">
        <v>35</v>
      </c>
      <c r="L392" s="29" t="n">
        <v>44937</v>
      </c>
      <c r="M392" s="9" t="s">
        <v>803</v>
      </c>
      <c r="N392" s="9" t="s">
        <v>184</v>
      </c>
    </row>
    <row r="393" customFormat="false" ht="12.8" hidden="false" customHeight="false" outlineLevel="0" collapsed="false">
      <c r="A393" s="17" t="n">
        <v>394</v>
      </c>
      <c r="B393" s="18" t="n">
        <v>44937</v>
      </c>
      <c r="C393" s="19" t="n">
        <f aca="false">DAY(B393)</f>
        <v>11</v>
      </c>
      <c r="D393" s="19" t="n">
        <f aca="false">MONTH(B393)</f>
        <v>1</v>
      </c>
      <c r="E393" s="19" t="n">
        <f aca="false">YEAR(B393)</f>
        <v>2023</v>
      </c>
      <c r="F393" s="19" t="s">
        <v>32</v>
      </c>
      <c r="G393" s="17" t="str">
        <f aca="false">CONCATENATE(F393,".",C393,D393,E393,".",A393)</f>
        <v>X.1112023.394</v>
      </c>
      <c r="H393" s="9" t="s">
        <v>804</v>
      </c>
      <c r="I393" s="9" t="s">
        <v>286</v>
      </c>
      <c r="J393" s="29" t="n">
        <v>44937</v>
      </c>
      <c r="K393" s="9" t="s">
        <v>35</v>
      </c>
      <c r="L393" s="29" t="n">
        <v>44943</v>
      </c>
      <c r="M393" s="9" t="s">
        <v>805</v>
      </c>
      <c r="N393" s="9" t="s">
        <v>179</v>
      </c>
    </row>
    <row r="394" customFormat="false" ht="12.8" hidden="false" customHeight="false" outlineLevel="0" collapsed="false">
      <c r="A394" s="17" t="n">
        <v>395</v>
      </c>
      <c r="B394" s="18" t="n">
        <v>44937</v>
      </c>
      <c r="C394" s="19" t="n">
        <f aca="false">DAY(B394)</f>
        <v>11</v>
      </c>
      <c r="D394" s="19" t="n">
        <f aca="false">MONTH(B394)</f>
        <v>1</v>
      </c>
      <c r="E394" s="19" t="n">
        <f aca="false">YEAR(B394)</f>
        <v>2023</v>
      </c>
      <c r="F394" s="19" t="s">
        <v>32</v>
      </c>
      <c r="G394" s="17" t="str">
        <f aca="false">CONCATENATE(F394,".",C394,D394,E394,".",A394)</f>
        <v>X.1112023.395</v>
      </c>
      <c r="H394" s="9" t="s">
        <v>806</v>
      </c>
      <c r="I394" s="9" t="s">
        <v>767</v>
      </c>
      <c r="J394" s="29" t="n">
        <v>44937</v>
      </c>
      <c r="K394" s="9" t="s">
        <v>35</v>
      </c>
      <c r="L394" s="29" t="n">
        <v>44943</v>
      </c>
      <c r="M394" s="9" t="s">
        <v>807</v>
      </c>
      <c r="N394" s="9" t="s">
        <v>60</v>
      </c>
    </row>
    <row r="395" customFormat="false" ht="12.8" hidden="false" customHeight="false" outlineLevel="0" collapsed="false">
      <c r="A395" s="17" t="n">
        <v>396</v>
      </c>
      <c r="B395" s="18" t="n">
        <v>44944</v>
      </c>
      <c r="C395" s="19" t="n">
        <f aca="false">DAY(B395)</f>
        <v>18</v>
      </c>
      <c r="D395" s="19" t="n">
        <f aca="false">MONTH(B395)</f>
        <v>1</v>
      </c>
      <c r="E395" s="19" t="n">
        <f aca="false">YEAR(B395)</f>
        <v>2023</v>
      </c>
      <c r="F395" s="19" t="s">
        <v>32</v>
      </c>
      <c r="G395" s="17" t="str">
        <f aca="false">CONCATENATE(F395,".",C395,D395,E395,".",A395)</f>
        <v>X.1812023.396</v>
      </c>
      <c r="H395" s="9" t="s">
        <v>808</v>
      </c>
      <c r="I395" s="9" t="s">
        <v>767</v>
      </c>
      <c r="J395" s="29" t="n">
        <v>44944</v>
      </c>
      <c r="K395" s="9" t="s">
        <v>35</v>
      </c>
      <c r="L395" s="29" t="n">
        <v>44950</v>
      </c>
      <c r="M395" s="9" t="s">
        <v>809</v>
      </c>
      <c r="N395" s="9" t="s">
        <v>60</v>
      </c>
    </row>
    <row r="396" customFormat="false" ht="12.8" hidden="false" customHeight="false" outlineLevel="0" collapsed="false">
      <c r="A396" s="17" t="n">
        <v>397</v>
      </c>
      <c r="B396" s="18" t="n">
        <v>44951</v>
      </c>
      <c r="C396" s="19" t="n">
        <f aca="false">DAY(B396)</f>
        <v>25</v>
      </c>
      <c r="D396" s="19" t="n">
        <f aca="false">MONTH(B396)</f>
        <v>1</v>
      </c>
      <c r="E396" s="19" t="n">
        <f aca="false">YEAR(B396)</f>
        <v>2023</v>
      </c>
      <c r="F396" s="19" t="s">
        <v>32</v>
      </c>
      <c r="G396" s="17" t="str">
        <f aca="false">CONCATENATE(F396,".",C396,D396,E396,".",A396)</f>
        <v>X.2512023.397</v>
      </c>
      <c r="H396" s="9" t="s">
        <v>810</v>
      </c>
      <c r="I396" s="9" t="s">
        <v>538</v>
      </c>
      <c r="J396" s="29" t="n">
        <v>44951</v>
      </c>
      <c r="K396" s="9" t="s">
        <v>35</v>
      </c>
      <c r="L396" s="29" t="n">
        <v>44958</v>
      </c>
      <c r="M396" s="9" t="s">
        <v>811</v>
      </c>
      <c r="N396" s="9" t="s">
        <v>651</v>
      </c>
    </row>
    <row r="397" customFormat="false" ht="12.8" hidden="false" customHeight="false" outlineLevel="0" collapsed="false">
      <c r="A397" s="17" t="n">
        <v>398</v>
      </c>
      <c r="B397" s="18" t="n">
        <v>44958</v>
      </c>
      <c r="C397" s="19" t="n">
        <f aca="false">DAY(B397)</f>
        <v>1</v>
      </c>
      <c r="D397" s="19" t="n">
        <f aca="false">MONTH(B397)</f>
        <v>2</v>
      </c>
      <c r="E397" s="19" t="n">
        <f aca="false">YEAR(B397)</f>
        <v>2023</v>
      </c>
      <c r="F397" s="19" t="s">
        <v>32</v>
      </c>
      <c r="G397" s="17" t="str">
        <f aca="false">CONCATENATE(F397,".",C397,D397,E397,".",A397)</f>
        <v>X.122023.398</v>
      </c>
      <c r="H397" s="9" t="s">
        <v>812</v>
      </c>
      <c r="I397" s="9" t="s">
        <v>286</v>
      </c>
      <c r="J397" s="29" t="n">
        <v>44958</v>
      </c>
      <c r="K397" s="9" t="s">
        <v>35</v>
      </c>
      <c r="L397" s="29" t="n">
        <v>44964</v>
      </c>
      <c r="M397" s="9" t="s">
        <v>813</v>
      </c>
      <c r="N397" s="9" t="s">
        <v>179</v>
      </c>
    </row>
    <row r="398" customFormat="false" ht="12.8" hidden="false" customHeight="false" outlineLevel="0" collapsed="false">
      <c r="A398" s="17" t="n">
        <v>399</v>
      </c>
      <c r="B398" s="18" t="n">
        <v>44958</v>
      </c>
      <c r="C398" s="19" t="n">
        <f aca="false">DAY(B398)</f>
        <v>1</v>
      </c>
      <c r="D398" s="19" t="n">
        <f aca="false">MONTH(B398)</f>
        <v>2</v>
      </c>
      <c r="E398" s="19" t="n">
        <f aca="false">YEAR(B398)</f>
        <v>2023</v>
      </c>
      <c r="F398" s="19" t="s">
        <v>32</v>
      </c>
      <c r="G398" s="17" t="str">
        <f aca="false">CONCATENATE(F398,".",C398,D398,E398,".",A398)</f>
        <v>X.122023.399</v>
      </c>
      <c r="H398" s="9" t="s">
        <v>814</v>
      </c>
      <c r="I398" s="9" t="s">
        <v>538</v>
      </c>
      <c r="J398" s="29" t="n">
        <v>44958</v>
      </c>
      <c r="K398" s="9" t="s">
        <v>35</v>
      </c>
      <c r="L398" s="29" t="n">
        <v>44971</v>
      </c>
      <c r="M398" s="9" t="s">
        <v>815</v>
      </c>
      <c r="N398" s="9" t="s">
        <v>651</v>
      </c>
    </row>
    <row r="399" customFormat="false" ht="12.8" hidden="false" customHeight="false" outlineLevel="0" collapsed="false">
      <c r="A399" s="17" t="n">
        <v>400</v>
      </c>
      <c r="B399" s="18" t="n">
        <v>44965</v>
      </c>
      <c r="C399" s="19" t="n">
        <f aca="false">DAY(B399)</f>
        <v>8</v>
      </c>
      <c r="D399" s="19" t="n">
        <f aca="false">MONTH(B399)</f>
        <v>2</v>
      </c>
      <c r="E399" s="19" t="n">
        <f aca="false">YEAR(B399)</f>
        <v>2023</v>
      </c>
      <c r="F399" s="19" t="s">
        <v>32</v>
      </c>
      <c r="G399" s="17" t="str">
        <f aca="false">CONCATENATE(F399,".",C399,D399,E399,".",A399)</f>
        <v>X.822023.400</v>
      </c>
      <c r="H399" s="9" t="s">
        <v>816</v>
      </c>
      <c r="I399" s="9" t="s">
        <v>286</v>
      </c>
      <c r="J399" s="29" t="n">
        <v>44965</v>
      </c>
      <c r="K399" s="9" t="s">
        <v>35</v>
      </c>
      <c r="L399" s="29" t="n">
        <v>44971</v>
      </c>
      <c r="M399" s="9" t="s">
        <v>815</v>
      </c>
      <c r="N399" s="9" t="s">
        <v>179</v>
      </c>
    </row>
    <row r="400" customFormat="false" ht="12.8" hidden="false" customHeight="false" outlineLevel="0" collapsed="false">
      <c r="A400" s="17" t="n">
        <v>401</v>
      </c>
      <c r="B400" s="18" t="n">
        <v>44965</v>
      </c>
      <c r="C400" s="19" t="n">
        <f aca="false">DAY(B400)</f>
        <v>8</v>
      </c>
      <c r="D400" s="19" t="n">
        <f aca="false">MONTH(B400)</f>
        <v>2</v>
      </c>
      <c r="E400" s="19" t="n">
        <f aca="false">YEAR(B400)</f>
        <v>2023</v>
      </c>
      <c r="F400" s="19" t="s">
        <v>32</v>
      </c>
      <c r="G400" s="17" t="str">
        <f aca="false">CONCATENATE(F400,".",C400,D400,E400,".",A400)</f>
        <v>X.822023.401</v>
      </c>
      <c r="H400" s="9" t="s">
        <v>817</v>
      </c>
      <c r="I400" s="9" t="s">
        <v>53</v>
      </c>
      <c r="J400" s="29" t="n">
        <v>44965</v>
      </c>
      <c r="K400" s="9" t="s">
        <v>35</v>
      </c>
      <c r="L400" s="29" t="n">
        <v>44979</v>
      </c>
      <c r="M400" s="9" t="s">
        <v>818</v>
      </c>
      <c r="N400" s="9" t="s">
        <v>543</v>
      </c>
    </row>
    <row r="401" customFormat="false" ht="12.8" hidden="false" customHeight="false" outlineLevel="0" collapsed="false">
      <c r="A401" s="17" t="n">
        <v>402</v>
      </c>
      <c r="B401" s="18" t="n">
        <v>44967</v>
      </c>
      <c r="C401" s="19" t="n">
        <f aca="false">DAY(B401)</f>
        <v>10</v>
      </c>
      <c r="D401" s="19" t="n">
        <f aca="false">MONTH(B401)</f>
        <v>2</v>
      </c>
      <c r="E401" s="19" t="n">
        <f aca="false">YEAR(B401)</f>
        <v>2023</v>
      </c>
      <c r="F401" s="19" t="s">
        <v>32</v>
      </c>
      <c r="G401" s="17" t="str">
        <f aca="false">CONCATENATE(F401,".",C401,D401,E401,".",A401)</f>
        <v>X.1022023.402</v>
      </c>
      <c r="H401" s="9" t="s">
        <v>819</v>
      </c>
      <c r="I401" s="9" t="s">
        <v>76</v>
      </c>
      <c r="J401" s="29" t="n">
        <v>44967</v>
      </c>
      <c r="K401" s="9" t="s">
        <v>35</v>
      </c>
      <c r="L401" s="29" t="n">
        <v>44978</v>
      </c>
      <c r="M401" s="9" t="s">
        <v>818</v>
      </c>
      <c r="N401" s="9" t="s">
        <v>709</v>
      </c>
    </row>
    <row r="402" customFormat="false" ht="12.8" hidden="false" customHeight="false" outlineLevel="0" collapsed="false">
      <c r="A402" s="17" t="n">
        <v>403</v>
      </c>
      <c r="B402" s="18" t="n">
        <v>44971</v>
      </c>
      <c r="C402" s="19" t="n">
        <f aca="false">DAY(B402)</f>
        <v>14</v>
      </c>
      <c r="D402" s="19" t="n">
        <f aca="false">MONTH(B402)</f>
        <v>2</v>
      </c>
      <c r="E402" s="19" t="n">
        <f aca="false">YEAR(B402)</f>
        <v>2023</v>
      </c>
      <c r="F402" s="19" t="s">
        <v>32</v>
      </c>
      <c r="G402" s="17" t="str">
        <f aca="false">CONCATENATE(F402,".",C402,D402,E402,".",A402)</f>
        <v>X.1422023.403</v>
      </c>
      <c r="H402" s="9" t="s">
        <v>820</v>
      </c>
      <c r="I402" s="9" t="s">
        <v>286</v>
      </c>
      <c r="J402" s="29" t="n">
        <v>44971</v>
      </c>
      <c r="K402" s="9" t="s">
        <v>35</v>
      </c>
      <c r="L402" s="29" t="n">
        <v>44977</v>
      </c>
      <c r="M402" s="9" t="s">
        <v>821</v>
      </c>
      <c r="N402" s="9" t="s">
        <v>179</v>
      </c>
    </row>
    <row r="403" customFormat="false" ht="12.8" hidden="false" customHeight="false" outlineLevel="0" collapsed="false">
      <c r="A403" s="17" t="n">
        <v>404</v>
      </c>
      <c r="B403" s="18" t="n">
        <v>44972</v>
      </c>
      <c r="C403" s="19" t="n">
        <f aca="false">DAY(B403)</f>
        <v>15</v>
      </c>
      <c r="D403" s="19" t="n">
        <f aca="false">MONTH(B403)</f>
        <v>2</v>
      </c>
      <c r="E403" s="19" t="n">
        <f aca="false">YEAR(B403)</f>
        <v>2023</v>
      </c>
      <c r="F403" s="19" t="s">
        <v>32</v>
      </c>
      <c r="G403" s="17" t="str">
        <f aca="false">CONCATENATE(F403,".",C403,D403,E403,".",A403)</f>
        <v>X.1522023.404</v>
      </c>
      <c r="H403" s="9" t="s">
        <v>822</v>
      </c>
      <c r="I403" s="9" t="s">
        <v>56</v>
      </c>
      <c r="J403" s="29" t="n">
        <v>44972</v>
      </c>
      <c r="K403" s="9" t="s">
        <v>35</v>
      </c>
      <c r="L403" s="29" t="n">
        <v>44979</v>
      </c>
      <c r="M403" s="9" t="s">
        <v>823</v>
      </c>
      <c r="N403" s="9" t="s">
        <v>184</v>
      </c>
    </row>
    <row r="404" customFormat="false" ht="12.8" hidden="false" customHeight="false" outlineLevel="0" collapsed="false">
      <c r="A404" s="17" t="n">
        <v>405</v>
      </c>
      <c r="B404" s="18" t="n">
        <v>44972</v>
      </c>
      <c r="C404" s="19" t="n">
        <f aca="false">DAY(B404)</f>
        <v>15</v>
      </c>
      <c r="D404" s="19" t="n">
        <f aca="false">MONTH(B404)</f>
        <v>2</v>
      </c>
      <c r="E404" s="19" t="n">
        <f aca="false">YEAR(B404)</f>
        <v>2023</v>
      </c>
      <c r="F404" s="19" t="s">
        <v>32</v>
      </c>
      <c r="G404" s="17" t="str">
        <f aca="false">CONCATENATE(F404,".",C404,D404,E404,".",A404)</f>
        <v>X.1522023.405</v>
      </c>
      <c r="H404" s="9" t="s">
        <v>824</v>
      </c>
      <c r="I404" s="9" t="s">
        <v>349</v>
      </c>
      <c r="J404" s="29" t="n">
        <v>44972</v>
      </c>
      <c r="K404" s="9" t="s">
        <v>35</v>
      </c>
      <c r="L404" s="29" t="n">
        <v>44979</v>
      </c>
      <c r="M404" s="9" t="s">
        <v>818</v>
      </c>
      <c r="N404" s="9" t="s">
        <v>184</v>
      </c>
    </row>
    <row r="405" customFormat="false" ht="12.8" hidden="false" customHeight="false" outlineLevel="0" collapsed="false">
      <c r="A405" s="17" t="n">
        <v>406</v>
      </c>
      <c r="B405" s="18" t="n">
        <v>44972</v>
      </c>
      <c r="C405" s="19" t="n">
        <f aca="false">DAY(B405)</f>
        <v>15</v>
      </c>
      <c r="D405" s="19" t="n">
        <f aca="false">MONTH(B405)</f>
        <v>2</v>
      </c>
      <c r="E405" s="19" t="n">
        <f aca="false">YEAR(B405)</f>
        <v>2023</v>
      </c>
      <c r="F405" s="19" t="s">
        <v>32</v>
      </c>
      <c r="G405" s="17" t="str">
        <f aca="false">CONCATENATE(F405,".",C405,D405,E405,".",A405)</f>
        <v>X.1522023.406</v>
      </c>
      <c r="H405" s="9" t="s">
        <v>825</v>
      </c>
      <c r="I405" s="9" t="s">
        <v>286</v>
      </c>
      <c r="J405" s="29" t="n">
        <v>44972</v>
      </c>
      <c r="K405" s="9" t="s">
        <v>35</v>
      </c>
      <c r="L405" s="29" t="n">
        <v>44977</v>
      </c>
      <c r="M405" s="9" t="s">
        <v>821</v>
      </c>
      <c r="N405" s="9" t="s">
        <v>179</v>
      </c>
    </row>
    <row r="406" customFormat="false" ht="12.8" hidden="false" customHeight="false" outlineLevel="0" collapsed="false">
      <c r="A406" s="17" t="n">
        <v>407</v>
      </c>
      <c r="B406" s="18" t="n">
        <v>44993</v>
      </c>
      <c r="C406" s="19" t="n">
        <f aca="false">DAY(B406)</f>
        <v>8</v>
      </c>
      <c r="D406" s="19" t="n">
        <f aca="false">MONTH(B406)</f>
        <v>3</v>
      </c>
      <c r="E406" s="19" t="n">
        <f aca="false">YEAR(B406)</f>
        <v>2023</v>
      </c>
      <c r="F406" s="19" t="s">
        <v>32</v>
      </c>
      <c r="G406" s="17" t="str">
        <f aca="false">CONCATENATE(F406,".",C406,D406,E406,".",A406)</f>
        <v>X.832023.407</v>
      </c>
      <c r="H406" s="9" t="s">
        <v>826</v>
      </c>
      <c r="I406" s="9" t="s">
        <v>53</v>
      </c>
      <c r="J406" s="29" t="n">
        <v>44993</v>
      </c>
      <c r="K406" s="9" t="s">
        <v>35</v>
      </c>
      <c r="L406" s="29" t="n">
        <v>44998</v>
      </c>
      <c r="M406" s="9" t="s">
        <v>115</v>
      </c>
      <c r="N406" s="9" t="s">
        <v>543</v>
      </c>
    </row>
    <row r="407" customFormat="false" ht="12.8" hidden="false" customHeight="false" outlineLevel="0" collapsed="false">
      <c r="A407" s="17" t="n">
        <v>408</v>
      </c>
      <c r="B407" s="18" t="n">
        <v>44993</v>
      </c>
      <c r="C407" s="19" t="n">
        <f aca="false">DAY(B407)</f>
        <v>8</v>
      </c>
      <c r="D407" s="19" t="n">
        <f aca="false">MONTH(B407)</f>
        <v>3</v>
      </c>
      <c r="E407" s="19" t="n">
        <f aca="false">YEAR(B407)</f>
        <v>2023</v>
      </c>
      <c r="F407" s="19" t="s">
        <v>32</v>
      </c>
      <c r="G407" s="17" t="str">
        <f aca="false">CONCATENATE(F407,".",C407,D407,E407,".",A407)</f>
        <v>X.832023.408</v>
      </c>
      <c r="H407" s="9" t="s">
        <v>827</v>
      </c>
      <c r="I407" s="9" t="s">
        <v>53</v>
      </c>
      <c r="J407" s="29" t="n">
        <v>44993</v>
      </c>
      <c r="K407" s="9" t="s">
        <v>35</v>
      </c>
      <c r="L407" s="29" t="n">
        <v>44998</v>
      </c>
      <c r="M407" s="9" t="s">
        <v>828</v>
      </c>
      <c r="N407" s="9" t="s">
        <v>81</v>
      </c>
    </row>
    <row r="408" customFormat="false" ht="12.8" hidden="false" customHeight="false" outlineLevel="0" collapsed="false">
      <c r="A408" s="17" t="n">
        <v>409</v>
      </c>
      <c r="B408" s="18" t="n">
        <v>44993</v>
      </c>
      <c r="C408" s="19" t="n">
        <f aca="false">DAY(B408)</f>
        <v>8</v>
      </c>
      <c r="D408" s="19" t="n">
        <f aca="false">MONTH(B408)</f>
        <v>3</v>
      </c>
      <c r="E408" s="19" t="n">
        <f aca="false">YEAR(B408)</f>
        <v>2023</v>
      </c>
      <c r="F408" s="19" t="s">
        <v>32</v>
      </c>
      <c r="G408" s="17" t="str">
        <f aca="false">CONCATENATE(F408,".",C408,D408,E408,".",A408)</f>
        <v>X.832023.409</v>
      </c>
      <c r="H408" s="9" t="s">
        <v>829</v>
      </c>
      <c r="I408" s="9" t="s">
        <v>63</v>
      </c>
      <c r="J408" s="29" t="n">
        <v>44993</v>
      </c>
      <c r="K408" s="9" t="s">
        <v>35</v>
      </c>
      <c r="L408" s="29" t="n">
        <v>44998</v>
      </c>
      <c r="M408" s="9" t="s">
        <v>828</v>
      </c>
      <c r="N408" s="9" t="s">
        <v>65</v>
      </c>
    </row>
    <row r="409" customFormat="false" ht="12.8" hidden="false" customHeight="false" outlineLevel="0" collapsed="false">
      <c r="A409" s="17" t="n">
        <v>410</v>
      </c>
      <c r="B409" s="18" t="n">
        <v>45042</v>
      </c>
      <c r="C409" s="19" t="n">
        <f aca="false">DAY(B409)</f>
        <v>26</v>
      </c>
      <c r="D409" s="19" t="n">
        <f aca="false">MONTH(B409)</f>
        <v>4</v>
      </c>
      <c r="E409" s="19" t="n">
        <f aca="false">YEAR(B409)</f>
        <v>2023</v>
      </c>
      <c r="F409" s="19" t="s">
        <v>32</v>
      </c>
      <c r="G409" s="17" t="s">
        <v>830</v>
      </c>
      <c r="H409" s="9" t="s">
        <v>831</v>
      </c>
      <c r="I409" s="9" t="s">
        <v>286</v>
      </c>
      <c r="J409" s="29" t="n">
        <v>45042</v>
      </c>
      <c r="K409" s="9" t="s">
        <v>35</v>
      </c>
      <c r="L409" s="29" t="n">
        <v>45062</v>
      </c>
      <c r="M409" s="9" t="s">
        <v>832</v>
      </c>
    </row>
    <row r="410" customFormat="false" ht="12.8" hidden="false" customHeight="false" outlineLevel="0" collapsed="false">
      <c r="A410" s="17" t="n">
        <v>411</v>
      </c>
      <c r="B410" s="18" t="n">
        <v>45044</v>
      </c>
      <c r="C410" s="19" t="n">
        <f aca="false">DAY(B410)</f>
        <v>28</v>
      </c>
      <c r="D410" s="19" t="n">
        <f aca="false">MONTH(B410)</f>
        <v>4</v>
      </c>
      <c r="E410" s="19" t="n">
        <f aca="false">YEAR(B410)</f>
        <v>2023</v>
      </c>
      <c r="F410" s="19" t="s">
        <v>32</v>
      </c>
      <c r="G410" s="17" t="str">
        <f aca="false">CONCATENATE(F410,".",C410,D410,E410,".",A410)</f>
        <v>X.2842023.411</v>
      </c>
      <c r="H410" s="9" t="s">
        <v>833</v>
      </c>
      <c r="I410" s="9" t="s">
        <v>56</v>
      </c>
      <c r="J410" s="29" t="n">
        <v>45044</v>
      </c>
      <c r="K410" s="9" t="s">
        <v>35</v>
      </c>
      <c r="L410" s="29" t="n">
        <v>45057</v>
      </c>
      <c r="M410" s="9" t="s">
        <v>834</v>
      </c>
    </row>
    <row r="411" customFormat="false" ht="12.8" hidden="false" customHeight="false" outlineLevel="0" collapsed="false">
      <c r="A411" s="17" t="n">
        <v>412</v>
      </c>
      <c r="B411" s="18" t="n">
        <v>45049</v>
      </c>
      <c r="C411" s="19" t="n">
        <v>3</v>
      </c>
      <c r="D411" s="19" t="n">
        <v>5</v>
      </c>
      <c r="E411" s="19" t="n">
        <v>2023</v>
      </c>
      <c r="F411" s="19" t="s">
        <v>32</v>
      </c>
      <c r="G411" s="17" t="str">
        <f aca="false">CONCATENATE(F411,".",C411,D411,E411,".",A411)</f>
        <v>X.352023.412</v>
      </c>
      <c r="H411" s="9" t="s">
        <v>835</v>
      </c>
      <c r="I411" s="9" t="s">
        <v>56</v>
      </c>
      <c r="J411" s="29" t="n">
        <v>45049</v>
      </c>
      <c r="K411" s="9" t="s">
        <v>35</v>
      </c>
      <c r="L411" s="29" t="n">
        <v>45062</v>
      </c>
      <c r="M411" s="9" t="s">
        <v>832</v>
      </c>
    </row>
    <row r="412" customFormat="false" ht="12.8" hidden="false" customHeight="false" outlineLevel="0" collapsed="false">
      <c r="A412" s="17" t="n">
        <v>413</v>
      </c>
      <c r="B412" s="18" t="n">
        <v>45063</v>
      </c>
      <c r="C412" s="19" t="n">
        <f aca="false">DAY(B412)</f>
        <v>17</v>
      </c>
      <c r="D412" s="19" t="n">
        <f aca="false">MONTH(B412)</f>
        <v>5</v>
      </c>
      <c r="E412" s="19" t="n">
        <f aca="false">YEAR(B412)</f>
        <v>2023</v>
      </c>
      <c r="F412" s="19" t="s">
        <v>32</v>
      </c>
      <c r="G412" s="17" t="str">
        <f aca="false">CONCATENATE(F412,".",C412,D412,E412,".",A412)</f>
        <v>X.1752023.413</v>
      </c>
      <c r="H412" s="9" t="s">
        <v>836</v>
      </c>
      <c r="I412" s="9" t="s">
        <v>286</v>
      </c>
      <c r="J412" s="29" t="n">
        <v>45063</v>
      </c>
      <c r="K412" s="9" t="s">
        <v>35</v>
      </c>
      <c r="L412" s="29" t="n">
        <v>45072</v>
      </c>
      <c r="M412" s="9" t="s">
        <v>416</v>
      </c>
      <c r="N412" s="9" t="s">
        <v>179</v>
      </c>
    </row>
    <row r="413" customFormat="false" ht="12.8" hidden="false" customHeight="false" outlineLevel="0" collapsed="false">
      <c r="A413" s="17" t="n">
        <v>414</v>
      </c>
      <c r="B413" s="18" t="n">
        <v>45068</v>
      </c>
      <c r="C413" s="19" t="n">
        <f aca="false">DAY(B413)</f>
        <v>22</v>
      </c>
      <c r="D413" s="19" t="n">
        <f aca="false">MONTH(B413)</f>
        <v>5</v>
      </c>
      <c r="E413" s="19" t="n">
        <f aca="false">YEAR(B413)</f>
        <v>2023</v>
      </c>
      <c r="F413" s="19" t="s">
        <v>32</v>
      </c>
      <c r="G413" s="17" t="str">
        <f aca="false">CONCATENATE(F413,".",C413,D413,E413,".",A413)</f>
        <v>X.2252023.414</v>
      </c>
      <c r="H413" s="9" t="s">
        <v>837</v>
      </c>
      <c r="I413" s="9" t="s">
        <v>56</v>
      </c>
      <c r="J413" s="29" t="n">
        <v>45068</v>
      </c>
      <c r="K413" s="9" t="s">
        <v>35</v>
      </c>
      <c r="L413" s="29" t="n">
        <v>45072</v>
      </c>
      <c r="M413" s="9" t="s">
        <v>838</v>
      </c>
      <c r="N413" s="9" t="s">
        <v>184</v>
      </c>
    </row>
    <row r="414" customFormat="false" ht="12.8" hidden="false" customHeight="false" outlineLevel="0" collapsed="false">
      <c r="A414" s="17" t="n">
        <v>415</v>
      </c>
      <c r="B414" s="18" t="n">
        <v>45083</v>
      </c>
      <c r="C414" s="19" t="n">
        <f aca="false">DAY(B414)</f>
        <v>6</v>
      </c>
      <c r="D414" s="19" t="n">
        <f aca="false">MONTH(B414)</f>
        <v>6</v>
      </c>
      <c r="E414" s="19" t="n">
        <f aca="false">YEAR(B414)</f>
        <v>2023</v>
      </c>
      <c r="F414" s="19" t="s">
        <v>32</v>
      </c>
      <c r="G414" s="17" t="str">
        <f aca="false">CONCATENATE(F414,".",C414,D414,E414,".",A414)</f>
        <v>X.662023.415</v>
      </c>
      <c r="H414" s="9" t="s">
        <v>839</v>
      </c>
      <c r="I414" s="9" t="s">
        <v>286</v>
      </c>
      <c r="J414" s="29" t="n">
        <v>45083</v>
      </c>
      <c r="K414" s="9" t="s">
        <v>35</v>
      </c>
      <c r="L414" s="29" t="n">
        <v>45093</v>
      </c>
      <c r="M414" s="9" t="s">
        <v>840</v>
      </c>
      <c r="N414" s="9" t="s">
        <v>179</v>
      </c>
    </row>
    <row r="415" customFormat="false" ht="12.8" hidden="false" customHeight="false" outlineLevel="0" collapsed="false">
      <c r="A415" s="17" t="n">
        <v>416</v>
      </c>
      <c r="B415" s="18" t="n">
        <v>45084</v>
      </c>
      <c r="C415" s="19" t="n">
        <f aca="false">DAY(B415)</f>
        <v>7</v>
      </c>
      <c r="D415" s="19" t="n">
        <f aca="false">MONTH(B415)</f>
        <v>6</v>
      </c>
      <c r="E415" s="19" t="n">
        <f aca="false">YEAR(B415)</f>
        <v>2023</v>
      </c>
      <c r="F415" s="19" t="s">
        <v>32</v>
      </c>
      <c r="G415" s="17" t="str">
        <f aca="false">CONCATENATE(F415,".",C415,D415,E415,".",A415)</f>
        <v>X.762023.416</v>
      </c>
      <c r="H415" s="9" t="s">
        <v>841</v>
      </c>
      <c r="I415" s="9" t="s">
        <v>56</v>
      </c>
      <c r="J415" s="29" t="n">
        <v>45084</v>
      </c>
      <c r="K415" s="9" t="s">
        <v>35</v>
      </c>
      <c r="L415" s="29" t="n">
        <v>45093</v>
      </c>
      <c r="M415" s="9" t="s">
        <v>840</v>
      </c>
      <c r="N415" s="9" t="s">
        <v>184</v>
      </c>
    </row>
    <row r="416" customFormat="false" ht="12.8" hidden="false" customHeight="false" outlineLevel="0" collapsed="false">
      <c r="A416" s="17" t="n">
        <v>417</v>
      </c>
      <c r="B416" s="18" t="n">
        <v>45093</v>
      </c>
      <c r="C416" s="19" t="n">
        <f aca="false">DAY(B416)</f>
        <v>16</v>
      </c>
      <c r="D416" s="19" t="n">
        <f aca="false">MONTH(B416)</f>
        <v>6</v>
      </c>
      <c r="E416" s="19" t="n">
        <f aca="false">YEAR(B416)</f>
        <v>2023</v>
      </c>
      <c r="F416" s="19" t="s">
        <v>32</v>
      </c>
      <c r="G416" s="17" t="str">
        <f aca="false">CONCATENATE(F416,".",C416,D416,E416,".",A416)</f>
        <v>X.1662023.417</v>
      </c>
      <c r="H416" s="9" t="s">
        <v>842</v>
      </c>
      <c r="I416" s="9" t="s">
        <v>286</v>
      </c>
      <c r="J416" s="29" t="n">
        <v>45083</v>
      </c>
      <c r="K416" s="9" t="s">
        <v>35</v>
      </c>
      <c r="L416" s="29" t="n">
        <v>45104</v>
      </c>
      <c r="M416" s="9" t="s">
        <v>416</v>
      </c>
      <c r="N416" s="9" t="s">
        <v>179</v>
      </c>
    </row>
    <row r="417" customFormat="false" ht="12.8" hidden="false" customHeight="false" outlineLevel="0" collapsed="false">
      <c r="A417" s="17" t="n">
        <v>418</v>
      </c>
      <c r="B417" s="18" t="n">
        <v>45104</v>
      </c>
      <c r="C417" s="19" t="n">
        <f aca="false">DAY(B417)</f>
        <v>27</v>
      </c>
      <c r="D417" s="19" t="n">
        <f aca="false">MONTH(B417)</f>
        <v>6</v>
      </c>
      <c r="E417" s="19" t="n">
        <f aca="false">YEAR(B417)</f>
        <v>2023</v>
      </c>
      <c r="F417" s="19" t="s">
        <v>32</v>
      </c>
      <c r="G417" s="17" t="str">
        <f aca="false">CONCATENATE(F417,".",C417,D417,E417,".",A417)</f>
        <v>X.2762023.418</v>
      </c>
      <c r="H417" s="9" t="s">
        <v>843</v>
      </c>
      <c r="I417" s="9" t="s">
        <v>56</v>
      </c>
      <c r="J417" s="29" t="n">
        <v>45103</v>
      </c>
      <c r="K417" s="9" t="s">
        <v>35</v>
      </c>
      <c r="L417" s="29" t="n">
        <v>45131</v>
      </c>
      <c r="M417" s="9" t="s">
        <v>844</v>
      </c>
      <c r="N417" s="9" t="s">
        <v>651</v>
      </c>
    </row>
    <row r="418" customFormat="false" ht="12.8" hidden="false" customHeight="false" outlineLevel="0" collapsed="false">
      <c r="A418" s="17" t="n">
        <v>419</v>
      </c>
      <c r="B418" s="18" t="n">
        <v>45120</v>
      </c>
      <c r="C418" s="19" t="n">
        <f aca="false">DAY(B418)</f>
        <v>13</v>
      </c>
      <c r="D418" s="19" t="n">
        <f aca="false">MONTH(B418)</f>
        <v>7</v>
      </c>
      <c r="E418" s="19" t="n">
        <f aca="false">YEAR(B418)</f>
        <v>2023</v>
      </c>
      <c r="F418" s="19" t="s">
        <v>32</v>
      </c>
      <c r="G418" s="17" t="str">
        <f aca="false">CONCATENATE(F418,".",C418,D418,E418,".",A418)</f>
        <v>X.1372023.419</v>
      </c>
      <c r="H418" s="9" t="s">
        <v>845</v>
      </c>
      <c r="I418" s="9" t="s">
        <v>286</v>
      </c>
      <c r="J418" s="29" t="n">
        <v>45120</v>
      </c>
      <c r="K418" s="9" t="s">
        <v>35</v>
      </c>
      <c r="L418" s="29" t="n">
        <v>45131</v>
      </c>
      <c r="M418" s="9" t="s">
        <v>844</v>
      </c>
      <c r="N418" s="9" t="s">
        <v>179</v>
      </c>
    </row>
    <row r="419" customFormat="false" ht="12.8" hidden="false" customHeight="false" outlineLevel="0" collapsed="false">
      <c r="A419" s="17" t="n">
        <v>420</v>
      </c>
      <c r="B419" s="18" t="n">
        <v>45146</v>
      </c>
      <c r="C419" s="19" t="n">
        <f aca="false">DAY(B419)</f>
        <v>8</v>
      </c>
      <c r="D419" s="19" t="n">
        <f aca="false">MONTH(B419)</f>
        <v>8</v>
      </c>
      <c r="E419" s="19" t="n">
        <f aca="false">YEAR(B419)</f>
        <v>2023</v>
      </c>
      <c r="F419" s="19" t="s">
        <v>32</v>
      </c>
      <c r="G419" s="17" t="str">
        <f aca="false">CONCATENATE(F419,".",C419,D419,E419,".",A419)</f>
        <v>X.882023.420</v>
      </c>
      <c r="H419" s="9" t="s">
        <v>846</v>
      </c>
      <c r="I419" s="9" t="s">
        <v>286</v>
      </c>
      <c r="J419" s="29" t="n">
        <v>45146</v>
      </c>
      <c r="K419" s="9" t="s">
        <v>35</v>
      </c>
      <c r="L419" s="29" t="n">
        <v>45174</v>
      </c>
      <c r="M419" s="9" t="s">
        <v>847</v>
      </c>
      <c r="N419" s="9" t="s">
        <v>179</v>
      </c>
    </row>
    <row r="420" customFormat="false" ht="12.8" hidden="false" customHeight="false" outlineLevel="0" collapsed="false">
      <c r="A420" s="17" t="n">
        <v>421</v>
      </c>
      <c r="B420" s="18" t="n">
        <v>45149</v>
      </c>
      <c r="C420" s="19" t="n">
        <f aca="false">DAY(B420)</f>
        <v>11</v>
      </c>
      <c r="D420" s="19" t="n">
        <f aca="false">MONTH(B420)</f>
        <v>8</v>
      </c>
      <c r="E420" s="19" t="n">
        <f aca="false">YEAR(B420)</f>
        <v>2023</v>
      </c>
      <c r="F420" s="19" t="s">
        <v>32</v>
      </c>
      <c r="G420" s="17" t="str">
        <f aca="false">CONCATENATE(F420,".",C420,D420,E420,".",A420)</f>
        <v>X.1182023.421</v>
      </c>
      <c r="H420" s="9" t="s">
        <v>848</v>
      </c>
      <c r="I420" s="9" t="s">
        <v>140</v>
      </c>
      <c r="J420" s="29" t="n">
        <v>45149</v>
      </c>
      <c r="K420" s="9" t="s">
        <v>35</v>
      </c>
      <c r="L420" s="29" t="n">
        <v>45174</v>
      </c>
      <c r="M420" s="9" t="s">
        <v>416</v>
      </c>
      <c r="N420" s="9" t="s">
        <v>60</v>
      </c>
    </row>
    <row r="421" customFormat="false" ht="12.8" hidden="false" customHeight="false" outlineLevel="0" collapsed="false">
      <c r="A421" s="17" t="n">
        <v>422</v>
      </c>
      <c r="B421" s="18" t="n">
        <v>45152</v>
      </c>
      <c r="C421" s="19" t="n">
        <f aca="false">DAY(B421)</f>
        <v>14</v>
      </c>
      <c r="D421" s="19" t="n">
        <f aca="false">MONTH(B421)</f>
        <v>8</v>
      </c>
      <c r="E421" s="19" t="n">
        <f aca="false">YEAR(B421)</f>
        <v>2023</v>
      </c>
      <c r="F421" s="19" t="s">
        <v>32</v>
      </c>
      <c r="G421" s="17" t="str">
        <f aca="false">CONCATENATE(F421,".",C421,D421,E421,".",A421)</f>
        <v>X.1482023.422</v>
      </c>
      <c r="H421" s="9" t="s">
        <v>849</v>
      </c>
      <c r="I421" s="9" t="s">
        <v>140</v>
      </c>
      <c r="J421" s="29" t="n">
        <v>45152</v>
      </c>
      <c r="K421" s="9" t="s">
        <v>35</v>
      </c>
      <c r="L421" s="29" t="n">
        <v>45166</v>
      </c>
      <c r="M421" s="9" t="s">
        <v>850</v>
      </c>
      <c r="N421" s="9" t="s">
        <v>60</v>
      </c>
    </row>
    <row r="422" customFormat="false" ht="12.8" hidden="false" customHeight="false" outlineLevel="0" collapsed="false">
      <c r="A422" s="17" t="n">
        <v>423</v>
      </c>
      <c r="B422" s="18" t="n">
        <v>45162</v>
      </c>
      <c r="C422" s="19" t="n">
        <f aca="false">DAY(B422)</f>
        <v>24</v>
      </c>
      <c r="D422" s="19" t="n">
        <f aca="false">MONTH(B422)</f>
        <v>8</v>
      </c>
      <c r="E422" s="19" t="n">
        <f aca="false">YEAR(B422)</f>
        <v>2023</v>
      </c>
      <c r="F422" s="19" t="s">
        <v>32</v>
      </c>
      <c r="G422" s="17" t="str">
        <f aca="false">CONCATENATE(F422,".",C422,D422,E422,".",A422)</f>
        <v>X.2482023.423</v>
      </c>
      <c r="H422" s="9" t="s">
        <v>851</v>
      </c>
      <c r="I422" s="9" t="s">
        <v>45</v>
      </c>
      <c r="J422" s="29" t="n">
        <v>45162</v>
      </c>
      <c r="K422" s="9" t="s">
        <v>331</v>
      </c>
      <c r="L422" s="29" t="n">
        <v>45166</v>
      </c>
      <c r="M422" s="9" t="s">
        <v>850</v>
      </c>
      <c r="N422" s="9" t="s">
        <v>36</v>
      </c>
    </row>
    <row r="423" customFormat="false" ht="12.8" hidden="false" customHeight="false" outlineLevel="0" collapsed="false">
      <c r="A423" s="17" t="n">
        <v>424</v>
      </c>
      <c r="B423" s="18" t="n">
        <v>45162</v>
      </c>
      <c r="C423" s="19" t="n">
        <f aca="false">DAY(B423)</f>
        <v>24</v>
      </c>
      <c r="D423" s="19" t="n">
        <f aca="false">MONTH(B423)</f>
        <v>8</v>
      </c>
      <c r="E423" s="19" t="n">
        <f aca="false">YEAR(B423)</f>
        <v>2023</v>
      </c>
      <c r="F423" s="19" t="s">
        <v>32</v>
      </c>
      <c r="G423" s="17" t="str">
        <f aca="false">CONCATENATE(F423,".",C423,D423,E423,".",A423)</f>
        <v>X.2482023.424</v>
      </c>
      <c r="H423" s="9" t="s">
        <v>845</v>
      </c>
      <c r="I423" s="9" t="s">
        <v>45</v>
      </c>
      <c r="J423" s="29" t="n">
        <v>45162</v>
      </c>
      <c r="K423" s="9" t="s">
        <v>331</v>
      </c>
      <c r="L423" s="29" t="n">
        <v>45168</v>
      </c>
      <c r="M423" s="9" t="s">
        <v>852</v>
      </c>
      <c r="N423" s="9" t="s">
        <v>36</v>
      </c>
    </row>
    <row r="424" customFormat="false" ht="12.8" hidden="false" customHeight="false" outlineLevel="0" collapsed="false">
      <c r="A424" s="17" t="n">
        <v>425</v>
      </c>
      <c r="B424" s="18" t="n">
        <v>45162</v>
      </c>
      <c r="C424" s="19" t="n">
        <f aca="false">DAY(B424)</f>
        <v>24</v>
      </c>
      <c r="D424" s="19" t="n">
        <f aca="false">MONTH(B424)</f>
        <v>8</v>
      </c>
      <c r="E424" s="19" t="n">
        <f aca="false">YEAR(B424)</f>
        <v>2023</v>
      </c>
      <c r="F424" s="19" t="s">
        <v>32</v>
      </c>
      <c r="G424" s="17" t="str">
        <f aca="false">CONCATENATE(F424,".",C424,D424,E424,".",A424)</f>
        <v>X.2482023.425</v>
      </c>
      <c r="H424" s="9" t="s">
        <v>853</v>
      </c>
      <c r="I424" s="9" t="s">
        <v>53</v>
      </c>
      <c r="J424" s="29" t="n">
        <v>45162</v>
      </c>
      <c r="K424" s="9" t="s">
        <v>331</v>
      </c>
      <c r="L424" s="29" t="n">
        <v>45166</v>
      </c>
      <c r="M424" s="9" t="s">
        <v>850</v>
      </c>
      <c r="N424" s="9" t="s">
        <v>543</v>
      </c>
    </row>
    <row r="425" customFormat="false" ht="12.8" hidden="false" customHeight="false" outlineLevel="0" collapsed="false">
      <c r="A425" s="17" t="n">
        <v>426</v>
      </c>
      <c r="B425" s="18" t="n">
        <v>45182</v>
      </c>
      <c r="C425" s="19" t="n">
        <f aca="false">DAY(B425)</f>
        <v>13</v>
      </c>
      <c r="D425" s="19" t="n">
        <f aca="false">MONTH(B425)</f>
        <v>9</v>
      </c>
      <c r="E425" s="19" t="n">
        <f aca="false">YEAR(B425)</f>
        <v>2023</v>
      </c>
      <c r="F425" s="19" t="s">
        <v>32</v>
      </c>
      <c r="G425" s="17" t="str">
        <f aca="false">CONCATENATE(F425,".",C425,D425,E425,".",A425)</f>
        <v>X.1392023.426</v>
      </c>
      <c r="H425" s="9" t="s">
        <v>854</v>
      </c>
      <c r="I425" s="9" t="s">
        <v>34</v>
      </c>
      <c r="J425" s="29" t="n">
        <v>45182</v>
      </c>
      <c r="K425" s="9" t="s">
        <v>35</v>
      </c>
      <c r="L425" s="29" t="n">
        <v>45191</v>
      </c>
      <c r="M425" s="9" t="s">
        <v>855</v>
      </c>
    </row>
    <row r="426" customFormat="false" ht="12.8" hidden="false" customHeight="false" outlineLevel="0" collapsed="false">
      <c r="A426" s="17" t="n">
        <v>427</v>
      </c>
      <c r="B426" s="18" t="n">
        <v>45182</v>
      </c>
      <c r="C426" s="19" t="n">
        <f aca="false">DAY(B426)</f>
        <v>13</v>
      </c>
      <c r="D426" s="19" t="n">
        <f aca="false">MONTH(B426)</f>
        <v>9</v>
      </c>
      <c r="E426" s="19" t="n">
        <f aca="false">YEAR(B426)</f>
        <v>2023</v>
      </c>
      <c r="F426" s="19" t="s">
        <v>32</v>
      </c>
      <c r="G426" s="17" t="str">
        <f aca="false">CONCATENATE(F426,".",C426,D426,E426,".",A426)</f>
        <v>X.1392023.427</v>
      </c>
      <c r="H426" s="9" t="s">
        <v>856</v>
      </c>
      <c r="I426" s="9" t="s">
        <v>53</v>
      </c>
      <c r="J426" s="29" t="n">
        <v>45182</v>
      </c>
      <c r="K426" s="9" t="s">
        <v>35</v>
      </c>
      <c r="L426" s="29" t="n">
        <v>45187</v>
      </c>
      <c r="M426" s="9" t="s">
        <v>857</v>
      </c>
      <c r="N426" s="9" t="s">
        <v>543</v>
      </c>
    </row>
    <row r="427" customFormat="false" ht="12.8" hidden="false" customHeight="false" outlineLevel="0" collapsed="false">
      <c r="A427" s="17" t="n">
        <v>428</v>
      </c>
      <c r="B427" s="18" t="n">
        <v>45187</v>
      </c>
      <c r="C427" s="19" t="n">
        <f aca="false">DAY(B427)</f>
        <v>18</v>
      </c>
      <c r="D427" s="19" t="n">
        <f aca="false">MONTH(B427)</f>
        <v>9</v>
      </c>
      <c r="E427" s="19" t="n">
        <f aca="false">YEAR(B427)</f>
        <v>2023</v>
      </c>
      <c r="F427" s="19" t="s">
        <v>32</v>
      </c>
      <c r="G427" s="17" t="str">
        <f aca="false">CONCATENATE(F427,".",C427,D427,E427,".",A427)</f>
        <v>X.1892023.428</v>
      </c>
      <c r="H427" s="9" t="s">
        <v>858</v>
      </c>
      <c r="I427" s="9" t="s">
        <v>349</v>
      </c>
      <c r="J427" s="29" t="n">
        <v>45187</v>
      </c>
      <c r="K427" s="9" t="s">
        <v>35</v>
      </c>
      <c r="L427" s="29" t="n">
        <v>45196</v>
      </c>
      <c r="M427" s="9" t="s">
        <v>859</v>
      </c>
      <c r="N427" s="9" t="s">
        <v>184</v>
      </c>
    </row>
    <row r="428" customFormat="false" ht="12.8" hidden="false" customHeight="false" outlineLevel="0" collapsed="false">
      <c r="A428" s="17" t="n">
        <v>429</v>
      </c>
      <c r="B428" s="18" t="n">
        <v>45187</v>
      </c>
      <c r="C428" s="19" t="n">
        <f aca="false">DAY(B428)</f>
        <v>18</v>
      </c>
      <c r="D428" s="19" t="n">
        <f aca="false">MONTH(B428)</f>
        <v>9</v>
      </c>
      <c r="E428" s="19" t="n">
        <f aca="false">YEAR(B428)</f>
        <v>2023</v>
      </c>
      <c r="F428" s="19" t="s">
        <v>32</v>
      </c>
      <c r="G428" s="17" t="str">
        <f aca="false">CONCATENATE(F428,".",C428,D428,E428,".",A428)</f>
        <v>X.1892023.429</v>
      </c>
      <c r="H428" s="9" t="s">
        <v>860</v>
      </c>
      <c r="I428" s="9" t="s">
        <v>45</v>
      </c>
      <c r="J428" s="29" t="n">
        <v>45187</v>
      </c>
      <c r="K428" s="9" t="s">
        <v>35</v>
      </c>
      <c r="L428" s="29" t="n">
        <v>45196</v>
      </c>
      <c r="M428" s="9" t="s">
        <v>859</v>
      </c>
    </row>
    <row r="429" customFormat="false" ht="12.8" hidden="false" customHeight="false" outlineLevel="0" collapsed="false">
      <c r="A429" s="17" t="n">
        <v>430</v>
      </c>
      <c r="B429" s="18" t="n">
        <v>45196</v>
      </c>
      <c r="C429" s="19" t="n">
        <f aca="false">DAY(B429)</f>
        <v>27</v>
      </c>
      <c r="D429" s="19" t="n">
        <f aca="false">MONTH(B429)</f>
        <v>9</v>
      </c>
      <c r="E429" s="19" t="n">
        <f aca="false">YEAR(B429)</f>
        <v>2023</v>
      </c>
      <c r="F429" s="19" t="s">
        <v>32</v>
      </c>
      <c r="G429" s="17" t="str">
        <f aca="false">CONCATENATE(F429,".",C429,D429,E429,".",A429)</f>
        <v>X.2792023.430</v>
      </c>
      <c r="H429" s="9" t="s">
        <v>861</v>
      </c>
      <c r="I429" s="9" t="s">
        <v>286</v>
      </c>
      <c r="J429" s="29" t="n">
        <v>45196</v>
      </c>
      <c r="K429" s="9" t="s">
        <v>35</v>
      </c>
      <c r="L429" s="29" t="n">
        <v>45202</v>
      </c>
      <c r="M429" s="9" t="s">
        <v>862</v>
      </c>
      <c r="N429" s="9" t="s">
        <v>179</v>
      </c>
    </row>
    <row r="430" customFormat="false" ht="12.8" hidden="false" customHeight="false" outlineLevel="0" collapsed="false">
      <c r="A430" s="17" t="n">
        <v>431</v>
      </c>
      <c r="B430" s="18" t="n">
        <v>45196</v>
      </c>
      <c r="C430" s="19" t="n">
        <f aca="false">DAY(B430)</f>
        <v>27</v>
      </c>
      <c r="D430" s="19" t="n">
        <f aca="false">MONTH(B430)</f>
        <v>9</v>
      </c>
      <c r="E430" s="19" t="n">
        <f aca="false">YEAR(B430)</f>
        <v>2023</v>
      </c>
      <c r="F430" s="19" t="s">
        <v>32</v>
      </c>
      <c r="G430" s="17" t="str">
        <f aca="false">CONCATENATE(F430,".",C430,D430,E430,".",A430)</f>
        <v>X.2792023.431</v>
      </c>
      <c r="H430" s="9" t="s">
        <v>769</v>
      </c>
      <c r="I430" s="9" t="s">
        <v>286</v>
      </c>
      <c r="J430" s="29" t="n">
        <v>45196</v>
      </c>
      <c r="K430" s="9" t="s">
        <v>35</v>
      </c>
      <c r="L430" s="29" t="n">
        <v>45208</v>
      </c>
      <c r="M430" s="9" t="s">
        <v>863</v>
      </c>
      <c r="N430" s="9" t="s">
        <v>179</v>
      </c>
    </row>
    <row r="431" customFormat="false" ht="12.8" hidden="false" customHeight="false" outlineLevel="0" collapsed="false">
      <c r="A431" s="17" t="n">
        <v>432</v>
      </c>
      <c r="B431" s="18" t="n">
        <v>45205</v>
      </c>
      <c r="C431" s="19" t="n">
        <f aca="false">DAY(B431)</f>
        <v>6</v>
      </c>
      <c r="D431" s="19" t="n">
        <f aca="false">MONTH(B431)</f>
        <v>10</v>
      </c>
      <c r="E431" s="19" t="n">
        <f aca="false">YEAR(B431)</f>
        <v>2023</v>
      </c>
      <c r="F431" s="19" t="s">
        <v>32</v>
      </c>
      <c r="G431" s="17" t="str">
        <f aca="false">CONCATENATE(F431,".",C431,D431,E431,".",A431)</f>
        <v>X.6102023.432</v>
      </c>
      <c r="H431" s="9" t="s">
        <v>864</v>
      </c>
      <c r="I431" s="9" t="s">
        <v>286</v>
      </c>
      <c r="J431" s="29" t="n">
        <v>45205</v>
      </c>
      <c r="K431" s="9" t="s">
        <v>35</v>
      </c>
      <c r="L431" s="29" t="n">
        <v>45215</v>
      </c>
      <c r="N431" s="9" t="s">
        <v>179</v>
      </c>
    </row>
    <row r="432" customFormat="false" ht="12.8" hidden="false" customHeight="false" outlineLevel="0" collapsed="false">
      <c r="A432" s="17" t="n">
        <v>433</v>
      </c>
      <c r="B432" s="18" t="n">
        <v>45209</v>
      </c>
      <c r="C432" s="19" t="n">
        <f aca="false">DAY(B432)</f>
        <v>10</v>
      </c>
      <c r="D432" s="19" t="n">
        <f aca="false">MONTH(B432)</f>
        <v>10</v>
      </c>
      <c r="E432" s="19" t="n">
        <f aca="false">YEAR(B432)</f>
        <v>2023</v>
      </c>
      <c r="F432" s="19" t="s">
        <v>32</v>
      </c>
      <c r="G432" s="17" t="str">
        <f aca="false">CONCATENATE(F432,".",C432,D432,E432,".",A432)</f>
        <v>X.10102023.433</v>
      </c>
      <c r="H432" s="9" t="s">
        <v>865</v>
      </c>
      <c r="I432" s="9" t="s">
        <v>53</v>
      </c>
      <c r="J432" s="29" t="n">
        <v>45209</v>
      </c>
      <c r="K432" s="9" t="s">
        <v>35</v>
      </c>
      <c r="L432" s="29" t="n">
        <v>45216</v>
      </c>
      <c r="M432" s="9" t="s">
        <v>866</v>
      </c>
      <c r="N432" s="9" t="s">
        <v>543</v>
      </c>
    </row>
    <row r="433" customFormat="false" ht="12.8" hidden="false" customHeight="false" outlineLevel="0" collapsed="false">
      <c r="A433" s="17" t="n">
        <v>434</v>
      </c>
      <c r="B433" s="18" t="n">
        <v>45209</v>
      </c>
      <c r="C433" s="19" t="n">
        <f aca="false">DAY(B433)</f>
        <v>10</v>
      </c>
      <c r="D433" s="19" t="n">
        <f aca="false">MONTH(B433)</f>
        <v>10</v>
      </c>
      <c r="E433" s="19" t="n">
        <f aca="false">YEAR(B433)</f>
        <v>2023</v>
      </c>
      <c r="F433" s="19" t="s">
        <v>32</v>
      </c>
      <c r="G433" s="17" t="str">
        <f aca="false">CONCATENATE(F433,".",C433,D433,E433,".",A433)</f>
        <v>X.10102023.434</v>
      </c>
      <c r="H433" s="9" t="s">
        <v>867</v>
      </c>
      <c r="I433" s="9" t="s">
        <v>286</v>
      </c>
      <c r="J433" s="29" t="n">
        <v>45209</v>
      </c>
      <c r="K433" s="9" t="s">
        <v>35</v>
      </c>
      <c r="L433" s="29" t="n">
        <v>45216</v>
      </c>
      <c r="M433" s="9" t="s">
        <v>866</v>
      </c>
      <c r="N433" s="9" t="s">
        <v>179</v>
      </c>
    </row>
    <row r="434" customFormat="false" ht="12.8" hidden="false" customHeight="false" outlineLevel="0" collapsed="false">
      <c r="A434" s="17" t="n">
        <v>435</v>
      </c>
      <c r="B434" s="18" t="n">
        <v>45210</v>
      </c>
      <c r="C434" s="19" t="n">
        <f aca="false">DAY(B434)</f>
        <v>11</v>
      </c>
      <c r="D434" s="19" t="n">
        <f aca="false">MONTH(B434)</f>
        <v>10</v>
      </c>
      <c r="E434" s="19" t="n">
        <f aca="false">YEAR(B434)</f>
        <v>2023</v>
      </c>
      <c r="F434" s="19" t="s">
        <v>32</v>
      </c>
      <c r="G434" s="17" t="str">
        <f aca="false">CONCATENATE(F434,".",C434,D434,E434,".",A434)</f>
        <v>X.11102023.435</v>
      </c>
      <c r="H434" s="9" t="s">
        <v>868</v>
      </c>
      <c r="I434" s="9" t="s">
        <v>56</v>
      </c>
      <c r="J434" s="29" t="n">
        <v>45210</v>
      </c>
      <c r="K434" s="9" t="s">
        <v>35</v>
      </c>
      <c r="L434" s="29" t="n">
        <v>45222</v>
      </c>
      <c r="M434" s="9" t="s">
        <v>823</v>
      </c>
      <c r="N434" s="9" t="s">
        <v>496</v>
      </c>
    </row>
    <row r="435" customFormat="false" ht="12.8" hidden="false" customHeight="false" outlineLevel="0" collapsed="false">
      <c r="A435" s="17" t="n">
        <v>436</v>
      </c>
      <c r="B435" s="18" t="n">
        <v>45210</v>
      </c>
      <c r="C435" s="19" t="n">
        <f aca="false">DAY(B435)</f>
        <v>11</v>
      </c>
      <c r="D435" s="19" t="n">
        <f aca="false">MONTH(B435)</f>
        <v>10</v>
      </c>
      <c r="E435" s="19" t="n">
        <f aca="false">YEAR(B435)</f>
        <v>2023</v>
      </c>
      <c r="F435" s="19" t="s">
        <v>32</v>
      </c>
      <c r="G435" s="17" t="str">
        <f aca="false">CONCATENATE(F435,".",C435,D435,E435,".",A435)</f>
        <v>X.11102023.436</v>
      </c>
      <c r="H435" s="9" t="s">
        <v>869</v>
      </c>
      <c r="I435" s="9" t="s">
        <v>56</v>
      </c>
      <c r="J435" s="29" t="n">
        <v>45210</v>
      </c>
      <c r="K435" s="9" t="s">
        <v>35</v>
      </c>
      <c r="L435" s="29" t="n">
        <v>45222</v>
      </c>
      <c r="M435" s="9" t="s">
        <v>870</v>
      </c>
    </row>
    <row r="436" customFormat="false" ht="12.8" hidden="false" customHeight="false" outlineLevel="0" collapsed="false">
      <c r="A436" s="17" t="n">
        <v>437</v>
      </c>
      <c r="B436" s="18" t="n">
        <v>45217</v>
      </c>
      <c r="C436" s="19" t="n">
        <f aca="false">DAY(B436)</f>
        <v>18</v>
      </c>
      <c r="D436" s="19" t="n">
        <f aca="false">MONTH(B436)</f>
        <v>10</v>
      </c>
      <c r="E436" s="19" t="n">
        <f aca="false">YEAR(B436)</f>
        <v>2023</v>
      </c>
      <c r="F436" s="19" t="s">
        <v>32</v>
      </c>
      <c r="G436" s="17" t="str">
        <f aca="false">CONCATENATE(F436,".",C436,D436,E436,".",A436)</f>
        <v>X.18102023.437</v>
      </c>
      <c r="H436" s="9" t="s">
        <v>871</v>
      </c>
      <c r="I436" s="9" t="s">
        <v>53</v>
      </c>
      <c r="J436" s="29" t="n">
        <v>45217</v>
      </c>
      <c r="K436" s="9" t="s">
        <v>35</v>
      </c>
      <c r="L436" s="29" t="n">
        <v>45222</v>
      </c>
      <c r="M436" s="9" t="s">
        <v>870</v>
      </c>
      <c r="N436" s="9" t="s">
        <v>543</v>
      </c>
    </row>
    <row r="437" customFormat="false" ht="12.8" hidden="false" customHeight="false" outlineLevel="0" collapsed="false">
      <c r="A437" s="17" t="n">
        <v>438</v>
      </c>
      <c r="B437" s="18" t="n">
        <v>45231</v>
      </c>
      <c r="C437" s="19" t="n">
        <f aca="false">DAY(B437)</f>
        <v>1</v>
      </c>
      <c r="D437" s="19" t="n">
        <f aca="false">MONTH(B437)</f>
        <v>11</v>
      </c>
      <c r="E437" s="19" t="n">
        <f aca="false">YEAR(B437)</f>
        <v>2023</v>
      </c>
      <c r="F437" s="19" t="s">
        <v>32</v>
      </c>
      <c r="G437" s="17" t="str">
        <f aca="false">CONCATENATE(F437,".",C437,D437,E437,".",A437)</f>
        <v>X.1112023.438</v>
      </c>
      <c r="H437" s="9" t="s">
        <v>872</v>
      </c>
      <c r="I437" s="9" t="s">
        <v>286</v>
      </c>
      <c r="J437" s="29" t="n">
        <v>45231</v>
      </c>
      <c r="K437" s="9" t="s">
        <v>35</v>
      </c>
      <c r="L437" s="29" t="n">
        <v>45243</v>
      </c>
      <c r="M437" s="9" t="s">
        <v>873</v>
      </c>
      <c r="N437" s="9" t="s">
        <v>179</v>
      </c>
    </row>
    <row r="438" customFormat="false" ht="12.8" hidden="false" customHeight="false" outlineLevel="0" collapsed="false">
      <c r="A438" s="17" t="n">
        <v>439</v>
      </c>
      <c r="B438" s="18" t="n">
        <v>45232</v>
      </c>
      <c r="C438" s="19" t="n">
        <f aca="false">DAY(B438)</f>
        <v>2</v>
      </c>
      <c r="D438" s="19" t="n">
        <f aca="false">MONTH(B438)</f>
        <v>11</v>
      </c>
      <c r="E438" s="19" t="n">
        <f aca="false">YEAR(B438)</f>
        <v>2023</v>
      </c>
      <c r="F438" s="9" t="s">
        <v>32</v>
      </c>
      <c r="G438" s="17" t="str">
        <f aca="false">CONCATENATE(F438,".",C438,D438,E438,".",A438)</f>
        <v>X.2112023.439</v>
      </c>
      <c r="H438" s="9" t="s">
        <v>874</v>
      </c>
      <c r="I438" s="9" t="s">
        <v>289</v>
      </c>
      <c r="J438" s="29" t="n">
        <v>45232</v>
      </c>
      <c r="K438" s="9" t="s">
        <v>35</v>
      </c>
      <c r="L438" s="29" t="n">
        <v>45237</v>
      </c>
      <c r="M438" s="9" t="s">
        <v>875</v>
      </c>
      <c r="N438" s="9" t="s">
        <v>60</v>
      </c>
    </row>
    <row r="439" customFormat="false" ht="12.8" hidden="false" customHeight="false" outlineLevel="0" collapsed="false">
      <c r="A439" s="17" t="n">
        <v>440</v>
      </c>
      <c r="B439" s="18" t="n">
        <v>45236</v>
      </c>
      <c r="C439" s="19" t="n">
        <f aca="false">DAY(B439)</f>
        <v>6</v>
      </c>
      <c r="D439" s="19" t="n">
        <f aca="false">MONTH(B439)</f>
        <v>11</v>
      </c>
      <c r="E439" s="19" t="n">
        <f aca="false">YEAR(B439)</f>
        <v>2023</v>
      </c>
      <c r="F439" s="9" t="s">
        <v>876</v>
      </c>
      <c r="G439" s="17" t="str">
        <f aca="false">CONCATENATE(F439,".",C439,D439,E439,".",A439)</f>
        <v>x.6112023.440</v>
      </c>
      <c r="H439" s="9" t="s">
        <v>877</v>
      </c>
      <c r="I439" s="9" t="s">
        <v>56</v>
      </c>
      <c r="J439" s="29" t="n">
        <v>45236</v>
      </c>
      <c r="K439" s="9" t="s">
        <v>35</v>
      </c>
      <c r="L439" s="29" t="n">
        <v>45243</v>
      </c>
      <c r="M439" s="9" t="s">
        <v>878</v>
      </c>
    </row>
    <row r="440" customFormat="false" ht="12.8" hidden="false" customHeight="false" outlineLevel="0" collapsed="false">
      <c r="A440" s="17" t="n">
        <v>441</v>
      </c>
      <c r="B440" s="18" t="n">
        <v>45236</v>
      </c>
      <c r="C440" s="19" t="n">
        <f aca="false">DAY(B440)</f>
        <v>6</v>
      </c>
      <c r="D440" s="19" t="n">
        <f aca="false">MONTH(B440)</f>
        <v>11</v>
      </c>
      <c r="E440" s="19" t="n">
        <f aca="false">YEAR(B440)</f>
        <v>2023</v>
      </c>
      <c r="F440" s="9" t="s">
        <v>37</v>
      </c>
      <c r="G440" s="17" t="str">
        <f aca="false">CONCATENATE(F440,".",C440,D440,E440,".",A440)</f>
        <v>Χ.6112023.441</v>
      </c>
      <c r="H440" s="9" t="s">
        <v>879</v>
      </c>
      <c r="I440" s="9" t="s">
        <v>56</v>
      </c>
      <c r="J440" s="29" t="n">
        <v>45236</v>
      </c>
      <c r="K440" s="9" t="s">
        <v>35</v>
      </c>
      <c r="L440" s="29" t="n">
        <v>45250</v>
      </c>
      <c r="M440" s="9" t="s">
        <v>880</v>
      </c>
    </row>
    <row r="441" customFormat="false" ht="12.8" hidden="false" customHeight="false" outlineLevel="0" collapsed="false">
      <c r="A441" s="17" t="n">
        <v>442</v>
      </c>
      <c r="B441" s="18" t="n">
        <v>45236</v>
      </c>
      <c r="C441" s="19" t="n">
        <f aca="false">DAY(B441)</f>
        <v>6</v>
      </c>
      <c r="D441" s="19" t="n">
        <f aca="false">MONTH(B441)</f>
        <v>11</v>
      </c>
      <c r="E441" s="19" t="n">
        <f aca="false">YEAR(B441)</f>
        <v>2023</v>
      </c>
      <c r="F441" s="9" t="s">
        <v>881</v>
      </c>
      <c r="G441" s="17" t="str">
        <f aca="false">CONCATENATE(F441,".",C441,D441,E441,".",A441)</f>
        <v>Χ..6112023.442</v>
      </c>
      <c r="H441" s="9" t="s">
        <v>882</v>
      </c>
      <c r="I441" s="9" t="s">
        <v>883</v>
      </c>
      <c r="J441" s="29" t="n">
        <v>45236</v>
      </c>
      <c r="K441" s="9" t="s">
        <v>331</v>
      </c>
      <c r="L441" s="29" t="n">
        <v>45250</v>
      </c>
      <c r="M441" s="9" t="s">
        <v>880</v>
      </c>
      <c r="O441" s="9" t="s">
        <v>884</v>
      </c>
    </row>
    <row r="442" customFormat="false" ht="12.8" hidden="false" customHeight="false" outlineLevel="0" collapsed="false">
      <c r="A442" s="17" t="n">
        <v>443</v>
      </c>
      <c r="B442" s="29" t="n">
        <v>45236</v>
      </c>
      <c r="C442" s="19" t="n">
        <f aca="false">DAY(B442)</f>
        <v>6</v>
      </c>
      <c r="D442" s="19" t="n">
        <f aca="false">MONTH(B442)</f>
        <v>11</v>
      </c>
      <c r="E442" s="19" t="n">
        <f aca="false">YEAR(B442)</f>
        <v>2023</v>
      </c>
      <c r="F442" s="9" t="s">
        <v>881</v>
      </c>
      <c r="G442" s="17" t="str">
        <f aca="false">CONCATENATE(F442,".",C442,D442,E442,".",A442)</f>
        <v>Χ..6112023.443</v>
      </c>
      <c r="H442" s="9" t="s">
        <v>885</v>
      </c>
      <c r="I442" s="9" t="s">
        <v>286</v>
      </c>
      <c r="J442" s="29" t="n">
        <v>45236</v>
      </c>
      <c r="K442" s="9" t="s">
        <v>35</v>
      </c>
      <c r="L442" s="29" t="n">
        <v>45243</v>
      </c>
      <c r="M442" s="9" t="s">
        <v>886</v>
      </c>
    </row>
    <row r="443" customFormat="false" ht="12.8" hidden="false" customHeight="false" outlineLevel="0" collapsed="false">
      <c r="A443" s="17" t="n">
        <v>444</v>
      </c>
      <c r="B443" s="29" t="n">
        <v>45236</v>
      </c>
      <c r="C443" s="19" t="n">
        <f aca="false">DAY(B443)</f>
        <v>6</v>
      </c>
      <c r="D443" s="19" t="n">
        <f aca="false">MONTH(B443)</f>
        <v>11</v>
      </c>
      <c r="E443" s="19" t="n">
        <f aca="false">YEAR(B443)</f>
        <v>2023</v>
      </c>
      <c r="F443" s="9" t="s">
        <v>881</v>
      </c>
      <c r="G443" s="17" t="str">
        <f aca="false">CONCATENATE(F443,".",C443,D443,E443,".",A443)</f>
        <v>Χ..6112023.444</v>
      </c>
      <c r="H443" s="9" t="s">
        <v>887</v>
      </c>
      <c r="I443" s="9" t="s">
        <v>609</v>
      </c>
      <c r="J443" s="29" t="n">
        <v>45236</v>
      </c>
      <c r="K443" s="9" t="s">
        <v>35</v>
      </c>
      <c r="L443" s="29" t="n">
        <v>45243</v>
      </c>
      <c r="M443" s="9" t="s">
        <v>888</v>
      </c>
    </row>
    <row r="444" customFormat="false" ht="12.8" hidden="false" customHeight="false" outlineLevel="0" collapsed="false">
      <c r="A444" s="17" t="n">
        <v>445</v>
      </c>
      <c r="B444" s="29" t="n">
        <v>45238</v>
      </c>
      <c r="C444" s="19" t="n">
        <f aca="false">DAY(B444)</f>
        <v>8</v>
      </c>
      <c r="D444" s="19" t="n">
        <f aca="false">MONTH(B444)</f>
        <v>11</v>
      </c>
      <c r="E444" s="19" t="n">
        <f aca="false">YEAR(B444)</f>
        <v>2023</v>
      </c>
      <c r="F444" s="9" t="s">
        <v>881</v>
      </c>
      <c r="G444" s="17" t="str">
        <f aca="false">CONCATENATE(F444,".",C444,D444,E444,".",A444)</f>
        <v>Χ..8112023.445</v>
      </c>
      <c r="H444" s="9" t="s">
        <v>889</v>
      </c>
      <c r="I444" s="9" t="s">
        <v>890</v>
      </c>
      <c r="J444" s="29" t="n">
        <v>45238</v>
      </c>
      <c r="K444" s="9" t="s">
        <v>35</v>
      </c>
      <c r="L444" s="29" t="n">
        <v>45250</v>
      </c>
      <c r="M444" s="9" t="s">
        <v>891</v>
      </c>
    </row>
    <row r="445" customFormat="false" ht="12.8" hidden="false" customHeight="false" outlineLevel="0" collapsed="false">
      <c r="A445" s="17" t="n">
        <v>446</v>
      </c>
      <c r="B445" s="29" t="n">
        <v>45243</v>
      </c>
      <c r="C445" s="19" t="n">
        <f aca="false">DAY(B445)</f>
        <v>13</v>
      </c>
      <c r="D445" s="19" t="n">
        <f aca="false">MONTH(B445)</f>
        <v>11</v>
      </c>
      <c r="E445" s="19" t="n">
        <f aca="false">YEAR(B445)</f>
        <v>2023</v>
      </c>
      <c r="F445" s="9" t="s">
        <v>881</v>
      </c>
      <c r="G445" s="17" t="str">
        <f aca="false">CONCATENATE(F445,".",C445,D445,E445,".",A445)</f>
        <v>Χ..13112023.446</v>
      </c>
      <c r="H445" s="9" t="s">
        <v>892</v>
      </c>
      <c r="I445" s="9" t="s">
        <v>53</v>
      </c>
      <c r="J445" s="29" t="n">
        <v>45243</v>
      </c>
      <c r="K445" s="9" t="s">
        <v>35</v>
      </c>
      <c r="L445" s="29" t="n">
        <v>45250</v>
      </c>
      <c r="M445" s="9" t="s">
        <v>893</v>
      </c>
    </row>
    <row r="446" customFormat="false" ht="12.8" hidden="false" customHeight="false" outlineLevel="0" collapsed="false">
      <c r="A446" s="17" t="n">
        <v>447</v>
      </c>
      <c r="B446" s="29" t="n">
        <v>45257</v>
      </c>
      <c r="C446" s="19" t="n">
        <f aca="false">DAY(B446)</f>
        <v>27</v>
      </c>
      <c r="D446" s="19" t="n">
        <f aca="false">MONTH(B446)</f>
        <v>11</v>
      </c>
      <c r="E446" s="19" t="n">
        <f aca="false">YEAR(B446)</f>
        <v>2023</v>
      </c>
      <c r="F446" s="9" t="s">
        <v>881</v>
      </c>
      <c r="G446" s="17" t="str">
        <f aca="false">CONCATENATE(F446,".",C446,D446,E446,".",A446)</f>
        <v>Χ..27112023.447</v>
      </c>
      <c r="H446" s="9" t="s">
        <v>894</v>
      </c>
      <c r="I446" s="9" t="s">
        <v>286</v>
      </c>
      <c r="J446" s="29" t="n">
        <v>45257</v>
      </c>
      <c r="K446" s="9" t="s">
        <v>35</v>
      </c>
      <c r="L446" s="29" t="n">
        <v>45267</v>
      </c>
      <c r="M446" s="9" t="s">
        <v>895</v>
      </c>
    </row>
    <row r="447" customFormat="false" ht="12.8" hidden="false" customHeight="false" outlineLevel="0" collapsed="false">
      <c r="A447" s="17" t="n">
        <v>448</v>
      </c>
      <c r="B447" s="29" t="n">
        <v>45254</v>
      </c>
      <c r="C447" s="19" t="n">
        <f aca="false">DAY(B447)</f>
        <v>24</v>
      </c>
      <c r="D447" s="19" t="n">
        <f aca="false">MONTH(B447)</f>
        <v>11</v>
      </c>
      <c r="E447" s="19" t="n">
        <f aca="false">YEAR(B447)</f>
        <v>2023</v>
      </c>
      <c r="F447" s="9" t="s">
        <v>881</v>
      </c>
      <c r="G447" s="17" t="str">
        <f aca="false">CONCATENATE(F447,".",C447,D447,E447,".",A447)</f>
        <v>Χ..24112023.448</v>
      </c>
      <c r="H447" s="9" t="s">
        <v>896</v>
      </c>
      <c r="I447" s="9" t="s">
        <v>140</v>
      </c>
      <c r="J447" s="29" t="n">
        <v>45254</v>
      </c>
      <c r="K447" s="9" t="s">
        <v>35</v>
      </c>
      <c r="L447" s="29" t="n">
        <v>45267</v>
      </c>
      <c r="M447" s="9" t="s">
        <v>897</v>
      </c>
      <c r="N447" s="9" t="s">
        <v>60</v>
      </c>
    </row>
    <row r="448" customFormat="false" ht="12.8" hidden="false" customHeight="false" outlineLevel="0" collapsed="false">
      <c r="A448" s="17" t="n">
        <v>449</v>
      </c>
      <c r="B448" s="29" t="n">
        <v>45268</v>
      </c>
      <c r="C448" s="19" t="n">
        <f aca="false">DAY(B448)</f>
        <v>8</v>
      </c>
      <c r="D448" s="19" t="n">
        <f aca="false">MONTH(B448)</f>
        <v>12</v>
      </c>
      <c r="E448" s="19" t="n">
        <f aca="false">YEAR(B448)</f>
        <v>2023</v>
      </c>
      <c r="F448" s="9" t="s">
        <v>881</v>
      </c>
      <c r="G448" s="17" t="str">
        <f aca="false">CONCATENATE(F448,".",C448,D448,E448,".",A448)</f>
        <v>Χ..8122023.449</v>
      </c>
      <c r="H448" s="9" t="s">
        <v>898</v>
      </c>
      <c r="I448" s="9" t="s">
        <v>883</v>
      </c>
      <c r="J448" s="29" t="n">
        <v>45268</v>
      </c>
      <c r="K448" s="9" t="s">
        <v>35</v>
      </c>
      <c r="L448" s="29" t="n">
        <v>45274</v>
      </c>
      <c r="M448" s="9" t="s">
        <v>899</v>
      </c>
      <c r="N448" s="9" t="s">
        <v>651</v>
      </c>
    </row>
    <row r="449" customFormat="false" ht="12.8" hidden="false" customHeight="false" outlineLevel="0" collapsed="false">
      <c r="A449" s="17" t="n">
        <v>450</v>
      </c>
      <c r="B449" s="29" t="n">
        <v>45299</v>
      </c>
      <c r="C449" s="19" t="n">
        <f aca="false">DAY(B449)</f>
        <v>8</v>
      </c>
      <c r="D449" s="19" t="n">
        <f aca="false">MONTH(B449)</f>
        <v>1</v>
      </c>
      <c r="E449" s="19" t="n">
        <f aca="false">YEAR(B449)</f>
        <v>2024</v>
      </c>
      <c r="F449" s="9" t="s">
        <v>881</v>
      </c>
      <c r="G449" s="17" t="str">
        <f aca="false">CONCATENATE(F449,".",C449,D449,E449,".",A449)</f>
        <v>Χ..812024.450</v>
      </c>
      <c r="H449" s="9" t="s">
        <v>900</v>
      </c>
      <c r="I449" s="31" t="s">
        <v>56</v>
      </c>
      <c r="J449" s="29" t="n">
        <v>45299</v>
      </c>
      <c r="K449" s="9" t="s">
        <v>35</v>
      </c>
      <c r="L449" s="29" t="n">
        <v>45320</v>
      </c>
      <c r="M449" s="9" t="s">
        <v>901</v>
      </c>
      <c r="N449" s="9" t="s">
        <v>902</v>
      </c>
    </row>
    <row r="450" customFormat="false" ht="12.8" hidden="false" customHeight="false" outlineLevel="0" collapsed="false">
      <c r="A450" s="17" t="n">
        <v>451</v>
      </c>
      <c r="B450" s="29" t="n">
        <v>45302</v>
      </c>
      <c r="C450" s="19" t="n">
        <f aca="false">DAY(B450)</f>
        <v>11</v>
      </c>
      <c r="D450" s="19" t="n">
        <f aca="false">MONTH(B450)</f>
        <v>1</v>
      </c>
      <c r="E450" s="19" t="n">
        <f aca="false">YEAR(B450)</f>
        <v>2024</v>
      </c>
      <c r="F450" s="9" t="s">
        <v>881</v>
      </c>
      <c r="G450" s="17" t="str">
        <f aca="false">CONCATENATE(F450,".",C450,D450,E450,".",A450)</f>
        <v>Χ..1112024.451</v>
      </c>
      <c r="H450" s="9" t="s">
        <v>903</v>
      </c>
      <c r="I450" s="9" t="s">
        <v>53</v>
      </c>
      <c r="J450" s="29" t="n">
        <v>45302</v>
      </c>
      <c r="K450" s="9" t="s">
        <v>35</v>
      </c>
      <c r="L450" s="29" t="n">
        <v>45320</v>
      </c>
      <c r="M450" s="9" t="s">
        <v>904</v>
      </c>
      <c r="N450" s="9" t="s">
        <v>902</v>
      </c>
    </row>
    <row r="451" customFormat="false" ht="12.8" hidden="false" customHeight="false" outlineLevel="0" collapsed="false">
      <c r="A451" s="17" t="n">
        <v>452</v>
      </c>
      <c r="B451" s="29" t="n">
        <v>45306</v>
      </c>
      <c r="C451" s="19" t="n">
        <f aca="false">DAY(B451)</f>
        <v>15</v>
      </c>
      <c r="D451" s="19" t="n">
        <f aca="false">MONTH(B451)</f>
        <v>1</v>
      </c>
      <c r="E451" s="19" t="n">
        <f aca="false">YEAR(B451)</f>
        <v>2024</v>
      </c>
      <c r="F451" s="9" t="s">
        <v>881</v>
      </c>
      <c r="G451" s="17" t="str">
        <f aca="false">CONCATENATE(F451,".",C451,D451,E451,".",A451)</f>
        <v>Χ..1512024.452</v>
      </c>
      <c r="H451" s="9" t="s">
        <v>905</v>
      </c>
      <c r="I451" s="9" t="s">
        <v>906</v>
      </c>
      <c r="J451" s="29" t="n">
        <v>45316</v>
      </c>
      <c r="K451" s="9" t="s">
        <v>35</v>
      </c>
      <c r="L451" s="29" t="n">
        <v>45320</v>
      </c>
      <c r="M451" s="9" t="s">
        <v>907</v>
      </c>
    </row>
    <row r="452" customFormat="false" ht="12.8" hidden="false" customHeight="false" outlineLevel="0" collapsed="false">
      <c r="A452" s="17" t="n">
        <v>453</v>
      </c>
      <c r="B452" s="29" t="n">
        <v>45343</v>
      </c>
      <c r="C452" s="19" t="n">
        <f aca="false">DAY(B452)</f>
        <v>21</v>
      </c>
      <c r="D452" s="19" t="n">
        <f aca="false">MONTH(B452)</f>
        <v>2</v>
      </c>
      <c r="E452" s="19" t="n">
        <f aca="false">YEAR(B452)</f>
        <v>2024</v>
      </c>
      <c r="F452" s="9" t="s">
        <v>881</v>
      </c>
      <c r="G452" s="17" t="str">
        <f aca="false">CONCATENATE(F452,".",C452,D452,E452,".",A452)</f>
        <v>Χ..2122024.453</v>
      </c>
      <c r="H452" s="9" t="s">
        <v>908</v>
      </c>
      <c r="I452" s="9" t="s">
        <v>286</v>
      </c>
      <c r="J452" s="29" t="n">
        <v>45343</v>
      </c>
      <c r="K452" s="9" t="s">
        <v>35</v>
      </c>
      <c r="L452" s="29" t="n">
        <v>45349</v>
      </c>
      <c r="M452" s="9" t="s">
        <v>115</v>
      </c>
      <c r="N452" s="9" t="s">
        <v>179</v>
      </c>
    </row>
    <row r="453" customFormat="false" ht="12.8" hidden="false" customHeight="false" outlineLevel="0" collapsed="false">
      <c r="A453" s="17" t="n">
        <v>454</v>
      </c>
      <c r="B453" s="29" t="n">
        <v>45343</v>
      </c>
      <c r="C453" s="19" t="n">
        <f aca="false">DAY(B453)</f>
        <v>21</v>
      </c>
      <c r="D453" s="19" t="n">
        <f aca="false">MONTH(B453)</f>
        <v>2</v>
      </c>
      <c r="E453" s="19" t="n">
        <f aca="false">YEAR(B453)</f>
        <v>2024</v>
      </c>
      <c r="F453" s="9" t="s">
        <v>881</v>
      </c>
      <c r="G453" s="17" t="str">
        <f aca="false">CONCATENATE(F453,".",C453,D453,E453,".",A453)</f>
        <v>Χ..2122024.454</v>
      </c>
      <c r="H453" s="9" t="s">
        <v>909</v>
      </c>
      <c r="I453" s="9" t="s">
        <v>140</v>
      </c>
      <c r="J453" s="29" t="n">
        <v>45343</v>
      </c>
      <c r="K453" s="9" t="s">
        <v>35</v>
      </c>
      <c r="L453" s="29" t="n">
        <v>45349</v>
      </c>
      <c r="M453" s="9" t="s">
        <v>910</v>
      </c>
      <c r="N453" s="9" t="s">
        <v>60</v>
      </c>
    </row>
    <row r="454" customFormat="false" ht="12.8" hidden="false" customHeight="false" outlineLevel="0" collapsed="false">
      <c r="A454" s="17" t="n">
        <v>455</v>
      </c>
      <c r="B454" s="29" t="n">
        <v>45348</v>
      </c>
      <c r="C454" s="19" t="n">
        <f aca="false">DAY(B454)</f>
        <v>26</v>
      </c>
      <c r="D454" s="19" t="n">
        <f aca="false">MONTH(B454)</f>
        <v>2</v>
      </c>
      <c r="E454" s="19" t="n">
        <f aca="false">YEAR(B454)</f>
        <v>2024</v>
      </c>
      <c r="F454" s="9" t="s">
        <v>881</v>
      </c>
      <c r="G454" s="17" t="str">
        <f aca="false">CONCATENATE(F454,".",C454,D454,E454,".",A454)</f>
        <v>Χ..2622024.455</v>
      </c>
      <c r="H454" s="9" t="s">
        <v>911</v>
      </c>
      <c r="I454" s="9" t="s">
        <v>286</v>
      </c>
      <c r="J454" s="29" t="n">
        <v>45348</v>
      </c>
      <c r="K454" s="9" t="s">
        <v>35</v>
      </c>
      <c r="L454" s="29" t="n">
        <v>45377</v>
      </c>
      <c r="M454" s="9" t="s">
        <v>912</v>
      </c>
      <c r="N454" s="9" t="s">
        <v>179</v>
      </c>
    </row>
    <row r="455" customFormat="false" ht="12.8" hidden="false" customHeight="false" outlineLevel="0" collapsed="false">
      <c r="A455" s="17" t="n">
        <v>456</v>
      </c>
      <c r="B455" s="29" t="n">
        <v>45350</v>
      </c>
      <c r="C455" s="19" t="n">
        <f aca="false">DAY(B455)</f>
        <v>28</v>
      </c>
      <c r="D455" s="19" t="n">
        <f aca="false">MONTH(B455)</f>
        <v>2</v>
      </c>
      <c r="E455" s="19" t="n">
        <f aca="false">YEAR(B455)</f>
        <v>2024</v>
      </c>
      <c r="F455" s="9" t="s">
        <v>881</v>
      </c>
      <c r="G455" s="17" t="str">
        <f aca="false">CONCATENATE(F455,".",C455,D455,E455,".",A455)</f>
        <v>Χ..2822024.456</v>
      </c>
      <c r="H455" s="9" t="s">
        <v>913</v>
      </c>
      <c r="I455" s="9" t="s">
        <v>914</v>
      </c>
      <c r="J455" s="29" t="n">
        <v>45350</v>
      </c>
      <c r="K455" s="9" t="s">
        <v>35</v>
      </c>
      <c r="L455" s="29" t="n">
        <v>45357</v>
      </c>
      <c r="M455" s="9" t="s">
        <v>915</v>
      </c>
    </row>
    <row r="456" customFormat="false" ht="12.8" hidden="false" customHeight="false" outlineLevel="0" collapsed="false">
      <c r="A456" s="17" t="n">
        <v>457</v>
      </c>
      <c r="B456" s="9" t="s">
        <v>916</v>
      </c>
      <c r="C456" s="19" t="e">
        <f aca="false">DAY(B456)</f>
        <v>#VALUE!</v>
      </c>
      <c r="D456" s="19" t="e">
        <f aca="false">MONTH(B456)</f>
        <v>#VALUE!</v>
      </c>
      <c r="E456" s="19" t="e">
        <f aca="false">YEAR(B456)</f>
        <v>#VALUE!</v>
      </c>
      <c r="F456" s="9" t="s">
        <v>881</v>
      </c>
      <c r="G456" s="17"/>
      <c r="H456" s="9" t="s">
        <v>917</v>
      </c>
      <c r="I456" s="9" t="s">
        <v>286</v>
      </c>
      <c r="J456" s="29" t="n">
        <v>45355</v>
      </c>
      <c r="K456" s="9" t="s">
        <v>35</v>
      </c>
      <c r="L456" s="29" t="n">
        <v>45364</v>
      </c>
      <c r="M456" s="9" t="s">
        <v>828</v>
      </c>
      <c r="N456" s="9" t="s">
        <v>179</v>
      </c>
    </row>
    <row r="457" customFormat="false" ht="12.8" hidden="false" customHeight="false" outlineLevel="0" collapsed="false">
      <c r="A457" s="17" t="n">
        <v>458</v>
      </c>
      <c r="C457" s="19" t="n">
        <f aca="false">DAY(B457)</f>
        <v>30</v>
      </c>
      <c r="D457" s="19" t="n">
        <f aca="false">MONTH(B457)</f>
        <v>12</v>
      </c>
      <c r="E457" s="19" t="n">
        <f aca="false">YEAR(B457)</f>
        <v>1899</v>
      </c>
      <c r="F457" s="9" t="s">
        <v>881</v>
      </c>
      <c r="G457" s="17" t="str">
        <f aca="false">CONCATENATE(F457,".",C457,D457,E457,".",A457)</f>
        <v>Χ..30121899.458</v>
      </c>
      <c r="H457" s="9" t="s">
        <v>918</v>
      </c>
      <c r="I457" s="9" t="s">
        <v>699</v>
      </c>
      <c r="J457" s="29" t="n">
        <v>45357</v>
      </c>
      <c r="K457" s="9" t="s">
        <v>35</v>
      </c>
      <c r="L457" s="29" t="n">
        <v>45364</v>
      </c>
      <c r="M457" s="9" t="s">
        <v>828</v>
      </c>
    </row>
    <row r="458" customFormat="false" ht="12.8" hidden="false" customHeight="false" outlineLevel="0" collapsed="false">
      <c r="A458" s="17" t="n">
        <v>459</v>
      </c>
      <c r="C458" s="19" t="n">
        <f aca="false">DAY(B458)</f>
        <v>30</v>
      </c>
      <c r="D458" s="19" t="n">
        <f aca="false">MONTH(B458)</f>
        <v>12</v>
      </c>
      <c r="E458" s="19" t="n">
        <f aca="false">YEAR(B458)</f>
        <v>1899</v>
      </c>
      <c r="F458" s="9" t="s">
        <v>881</v>
      </c>
      <c r="G458" s="17" t="str">
        <f aca="false">CONCATENATE(F458,".",C458,D458,E458,".",A458)</f>
        <v>Χ..30121899.459</v>
      </c>
      <c r="H458" s="9" t="s">
        <v>919</v>
      </c>
      <c r="I458" s="9" t="s">
        <v>140</v>
      </c>
      <c r="J458" s="29" t="n">
        <v>45357</v>
      </c>
      <c r="K458" s="9" t="s">
        <v>35</v>
      </c>
      <c r="L458" s="29" t="n">
        <v>45365</v>
      </c>
      <c r="M458" s="9" t="s">
        <v>920</v>
      </c>
    </row>
    <row r="459" customFormat="false" ht="12.8" hidden="false" customHeight="false" outlineLevel="0" collapsed="false">
      <c r="A459" s="17" t="n">
        <v>460</v>
      </c>
      <c r="C459" s="19" t="n">
        <f aca="false">DAY(B459)</f>
        <v>30</v>
      </c>
      <c r="D459" s="19" t="n">
        <f aca="false">MONTH(B459)</f>
        <v>12</v>
      </c>
      <c r="E459" s="19" t="n">
        <f aca="false">YEAR(B459)</f>
        <v>1899</v>
      </c>
      <c r="F459" s="9" t="s">
        <v>881</v>
      </c>
      <c r="G459" s="17" t="str">
        <f aca="false">CONCATENATE(F459,".",C459,D459,E459,".",A459)</f>
        <v>Χ..30121899.460</v>
      </c>
      <c r="H459" s="9" t="s">
        <v>921</v>
      </c>
      <c r="I459" s="9" t="s">
        <v>922</v>
      </c>
      <c r="J459" s="29" t="n">
        <v>45363</v>
      </c>
      <c r="K459" s="9" t="s">
        <v>35</v>
      </c>
      <c r="L459" s="29" t="n">
        <v>45397</v>
      </c>
      <c r="M459" s="9" t="s">
        <v>923</v>
      </c>
    </row>
    <row r="460" customFormat="false" ht="12.8" hidden="false" customHeight="false" outlineLevel="0" collapsed="false">
      <c r="A460" s="17" t="n">
        <v>461</v>
      </c>
      <c r="C460" s="19" t="n">
        <f aca="false">DAY(B460)</f>
        <v>30</v>
      </c>
      <c r="D460" s="19" t="n">
        <f aca="false">MONTH(B460)</f>
        <v>12</v>
      </c>
      <c r="E460" s="19" t="n">
        <f aca="false">YEAR(B460)</f>
        <v>1899</v>
      </c>
      <c r="F460" s="9" t="s">
        <v>881</v>
      </c>
      <c r="G460" s="17" t="str">
        <f aca="false">CONCATENATE(F460,".",C460,D460,E460,".",A460)</f>
        <v>Χ..30121899.461</v>
      </c>
      <c r="H460" s="9" t="s">
        <v>924</v>
      </c>
      <c r="I460" s="9" t="s">
        <v>925</v>
      </c>
      <c r="J460" s="29" t="n">
        <v>45357</v>
      </c>
      <c r="K460" s="9" t="s">
        <v>35</v>
      </c>
      <c r="L460" s="29" t="n">
        <v>45372</v>
      </c>
      <c r="M460" s="9" t="s">
        <v>926</v>
      </c>
    </row>
    <row r="461" customFormat="false" ht="12.8" hidden="false" customHeight="false" outlineLevel="0" collapsed="false">
      <c r="A461" s="17" t="n">
        <v>462</v>
      </c>
      <c r="B461" s="29" t="n">
        <v>45372</v>
      </c>
      <c r="C461" s="19" t="n">
        <f aca="false">DAY(B461)</f>
        <v>21</v>
      </c>
      <c r="D461" s="19" t="n">
        <f aca="false">MONTH(B461)</f>
        <v>3</v>
      </c>
      <c r="E461" s="19" t="n">
        <f aca="false">YEAR(B461)</f>
        <v>2024</v>
      </c>
      <c r="F461" s="9" t="s">
        <v>881</v>
      </c>
      <c r="G461" s="17" t="str">
        <f aca="false">CONCATENATE(F461,".",C461,D461,E461,".",A461)</f>
        <v>Χ..2132024.462</v>
      </c>
      <c r="H461" s="9" t="s">
        <v>927</v>
      </c>
      <c r="I461" s="9" t="s">
        <v>883</v>
      </c>
      <c r="J461" s="29" t="n">
        <v>45372</v>
      </c>
      <c r="K461" s="9" t="s">
        <v>35</v>
      </c>
      <c r="L461" s="29" t="n">
        <v>45377</v>
      </c>
      <c r="M461" s="9" t="s">
        <v>928</v>
      </c>
      <c r="N461" s="9" t="s">
        <v>929</v>
      </c>
    </row>
    <row r="462" customFormat="false" ht="12.8" hidden="false" customHeight="false" outlineLevel="0" collapsed="false">
      <c r="A462" s="17" t="n">
        <v>463</v>
      </c>
      <c r="B462" s="29" t="n">
        <v>45393</v>
      </c>
      <c r="C462" s="19" t="n">
        <f aca="false">DAY(B462)</f>
        <v>11</v>
      </c>
      <c r="D462" s="19" t="n">
        <f aca="false">MONTH(B462)</f>
        <v>4</v>
      </c>
      <c r="E462" s="19" t="n">
        <f aca="false">YEAR(B462)</f>
        <v>2024</v>
      </c>
      <c r="F462" s="9" t="s">
        <v>881</v>
      </c>
      <c r="G462" s="17" t="str">
        <f aca="false">CONCATENATE(F462,".",C462,D462,E462,".",A462)</f>
        <v>Χ..1142024.463</v>
      </c>
      <c r="H462" s="9" t="s">
        <v>930</v>
      </c>
      <c r="I462" s="9" t="s">
        <v>931</v>
      </c>
      <c r="J462" s="29" t="n">
        <v>45393</v>
      </c>
      <c r="K462" s="9" t="s">
        <v>35</v>
      </c>
      <c r="L462" s="29" t="n">
        <v>45442</v>
      </c>
      <c r="M462" s="9" t="s">
        <v>932</v>
      </c>
      <c r="N462" s="9" t="s">
        <v>933</v>
      </c>
    </row>
    <row r="463" customFormat="false" ht="12.8" hidden="false" customHeight="false" outlineLevel="0" collapsed="false">
      <c r="A463" s="17" t="n">
        <v>464</v>
      </c>
      <c r="C463" s="19" t="n">
        <v>2</v>
      </c>
      <c r="D463" s="19" t="n">
        <v>5</v>
      </c>
      <c r="E463" s="19" t="n">
        <v>2024</v>
      </c>
      <c r="F463" s="9" t="s">
        <v>881</v>
      </c>
      <c r="G463" s="17" t="str">
        <f aca="false">CONCATENATE(F463,".",C463,D463,E463,".",A463)</f>
        <v>Χ..252024.464</v>
      </c>
      <c r="H463" s="9" t="s">
        <v>934</v>
      </c>
      <c r="I463" s="9" t="s">
        <v>286</v>
      </c>
      <c r="J463" s="29" t="n">
        <v>45414</v>
      </c>
      <c r="K463" s="9" t="s">
        <v>35</v>
      </c>
      <c r="L463" s="29" t="n">
        <v>45435</v>
      </c>
      <c r="M463" s="9" t="s">
        <v>935</v>
      </c>
      <c r="N463" s="9" t="s">
        <v>179</v>
      </c>
    </row>
    <row r="464" customFormat="false" ht="12.8" hidden="false" customHeight="false" outlineLevel="0" collapsed="false">
      <c r="A464" s="17" t="n">
        <v>465</v>
      </c>
      <c r="C464" s="19" t="n">
        <v>2</v>
      </c>
      <c r="D464" s="19" t="n">
        <v>5</v>
      </c>
      <c r="E464" s="19" t="n">
        <v>2024</v>
      </c>
      <c r="F464" s="9" t="s">
        <v>881</v>
      </c>
      <c r="G464" s="17" t="str">
        <f aca="false">CONCATENATE(F464,".",C464,D464,E464,".",A464)</f>
        <v>Χ..252024.465</v>
      </c>
      <c r="H464" s="9" t="s">
        <v>936</v>
      </c>
      <c r="I464" s="9" t="s">
        <v>53</v>
      </c>
      <c r="J464" s="29" t="n">
        <v>45414</v>
      </c>
      <c r="K464" s="9" t="s">
        <v>35</v>
      </c>
      <c r="L464" s="29" t="n">
        <v>45435</v>
      </c>
      <c r="M464" s="9" t="s">
        <v>935</v>
      </c>
      <c r="N464" s="9" t="s">
        <v>543</v>
      </c>
    </row>
    <row r="465" customFormat="false" ht="12.8" hidden="false" customHeight="false" outlineLevel="0" collapsed="false">
      <c r="A465" s="17" t="n">
        <v>466</v>
      </c>
      <c r="B465" s="29" t="n">
        <v>45481</v>
      </c>
      <c r="C465" s="19" t="n">
        <f aca="false">DAY(B465)</f>
        <v>8</v>
      </c>
      <c r="D465" s="19" t="n">
        <f aca="false">MONTH(B465)</f>
        <v>7</v>
      </c>
      <c r="E465" s="19" t="n">
        <f aca="false">YEAR(B465)</f>
        <v>2024</v>
      </c>
      <c r="F465" s="9" t="s">
        <v>881</v>
      </c>
      <c r="G465" s="17" t="str">
        <f aca="false">CONCATENATE(F465,".",C465,D465,E465,".",A465)</f>
        <v>Χ..872024.466</v>
      </c>
      <c r="H465" s="9" t="s">
        <v>937</v>
      </c>
      <c r="I465" s="9" t="s">
        <v>938</v>
      </c>
      <c r="J465" s="29" t="n">
        <v>45476</v>
      </c>
      <c r="K465" s="9" t="s">
        <v>35</v>
      </c>
      <c r="L465" s="29" t="n">
        <v>45485</v>
      </c>
      <c r="M465" s="9" t="s">
        <v>939</v>
      </c>
    </row>
    <row r="466" customFormat="false" ht="12.8" hidden="false" customHeight="false" outlineLevel="0" collapsed="false">
      <c r="A466" s="17" t="n">
        <v>467</v>
      </c>
      <c r="B466" s="29" t="n">
        <v>45483</v>
      </c>
      <c r="C466" s="19" t="n">
        <f aca="false">DAY(B466)</f>
        <v>10</v>
      </c>
      <c r="D466" s="19" t="n">
        <f aca="false">MONTH(B466)</f>
        <v>7</v>
      </c>
      <c r="E466" s="19" t="n">
        <f aca="false">YEAR(B466)</f>
        <v>2024</v>
      </c>
      <c r="F466" s="9" t="s">
        <v>881</v>
      </c>
      <c r="G466" s="17" t="str">
        <f aca="false">CONCATENATE(F466,".",C466,D466,E466,".",A466)</f>
        <v>Χ..1072024.467</v>
      </c>
      <c r="H466" s="9" t="s">
        <v>940</v>
      </c>
      <c r="I466" s="9" t="s">
        <v>286</v>
      </c>
      <c r="J466" s="29" t="n">
        <v>45478</v>
      </c>
      <c r="K466" s="9" t="s">
        <v>35</v>
      </c>
      <c r="L466" s="29" t="n">
        <v>45485</v>
      </c>
      <c r="M466" s="9" t="s">
        <v>932</v>
      </c>
    </row>
    <row r="467" customFormat="false" ht="12.8" hidden="false" customHeight="false" outlineLevel="0" collapsed="false">
      <c r="A467" s="17" t="n">
        <v>468</v>
      </c>
      <c r="B467" s="29" t="n">
        <v>45483</v>
      </c>
      <c r="C467" s="19" t="n">
        <f aca="false">DAY(B467)</f>
        <v>10</v>
      </c>
      <c r="D467" s="19" t="n">
        <f aca="false">MONTH(B467)</f>
        <v>7</v>
      </c>
      <c r="E467" s="19" t="n">
        <f aca="false">YEAR(B467)</f>
        <v>2024</v>
      </c>
      <c r="F467" s="9" t="s">
        <v>881</v>
      </c>
      <c r="G467" s="17" t="str">
        <f aca="false">CONCATENATE(F467,".",C467,D467,E467,".",A467)</f>
        <v>Χ..1072024.468</v>
      </c>
      <c r="H467" s="9" t="s">
        <v>941</v>
      </c>
      <c r="I467" s="9" t="s">
        <v>53</v>
      </c>
      <c r="J467" s="29" t="n">
        <v>45478</v>
      </c>
      <c r="K467" s="9" t="s">
        <v>35</v>
      </c>
      <c r="L467" s="29" t="n">
        <v>45485</v>
      </c>
      <c r="M467" s="9" t="s">
        <v>939</v>
      </c>
    </row>
    <row r="468" customFormat="false" ht="12.8" hidden="false" customHeight="false" outlineLevel="0" collapsed="false">
      <c r="A468" s="17" t="n">
        <v>469</v>
      </c>
      <c r="B468" s="29" t="n">
        <v>45495</v>
      </c>
      <c r="C468" s="19" t="n">
        <f aca="false">DAY(B468)</f>
        <v>22</v>
      </c>
      <c r="D468" s="19" t="n">
        <f aca="false">MONTH(B468)</f>
        <v>7</v>
      </c>
      <c r="E468" s="19" t="n">
        <f aca="false">YEAR(B468)</f>
        <v>2024</v>
      </c>
      <c r="F468" s="9" t="s">
        <v>881</v>
      </c>
      <c r="G468" s="17" t="str">
        <f aca="false">CONCATENATE(F468,".",C468,D468,E468,".",A468)</f>
        <v>Χ..2272024.469</v>
      </c>
      <c r="H468" s="32" t="s">
        <v>942</v>
      </c>
      <c r="I468" s="9" t="s">
        <v>789</v>
      </c>
      <c r="J468" s="29" t="n">
        <v>45495</v>
      </c>
      <c r="K468" s="9" t="s">
        <v>35</v>
      </c>
      <c r="L468" s="29" t="n">
        <v>45506</v>
      </c>
      <c r="M468" s="9" t="s">
        <v>943</v>
      </c>
      <c r="N468" s="9" t="s">
        <v>184</v>
      </c>
    </row>
    <row r="469" customFormat="false" ht="12.8" hidden="false" customHeight="false" outlineLevel="0" collapsed="false">
      <c r="A469" s="17" t="n">
        <v>470</v>
      </c>
      <c r="B469" s="29" t="n">
        <v>45506</v>
      </c>
      <c r="C469" s="19" t="n">
        <f aca="false">DAY(B469)</f>
        <v>2</v>
      </c>
      <c r="D469" s="19" t="n">
        <f aca="false">MONTH(B469)</f>
        <v>8</v>
      </c>
      <c r="E469" s="19" t="n">
        <f aca="false">YEAR(B469)</f>
        <v>2024</v>
      </c>
      <c r="F469" s="9" t="s">
        <v>881</v>
      </c>
      <c r="G469" s="17" t="str">
        <f aca="false">CONCATENATE(F469,".",C469,D469,E469,".",A469)</f>
        <v>Χ..282024.470</v>
      </c>
      <c r="H469" s="32" t="s">
        <v>944</v>
      </c>
      <c r="I469" s="9" t="s">
        <v>286</v>
      </c>
      <c r="J469" s="29" t="n">
        <v>45506</v>
      </c>
      <c r="K469" s="9" t="s">
        <v>35</v>
      </c>
      <c r="L469" s="29" t="n">
        <v>45551</v>
      </c>
      <c r="M469" s="9" t="s">
        <v>945</v>
      </c>
    </row>
    <row r="470" customFormat="false" ht="12.8" hidden="false" customHeight="false" outlineLevel="0" collapsed="false">
      <c r="A470" s="17" t="n">
        <v>471</v>
      </c>
      <c r="B470" s="29" t="n">
        <v>45547</v>
      </c>
      <c r="C470" s="19" t="n">
        <f aca="false">DAY(B470)</f>
        <v>12</v>
      </c>
      <c r="D470" s="19" t="n">
        <f aca="false">MONTH(B470)</f>
        <v>9</v>
      </c>
      <c r="E470" s="19" t="n">
        <f aca="false">YEAR(B470)</f>
        <v>2024</v>
      </c>
      <c r="F470" s="9" t="s">
        <v>881</v>
      </c>
      <c r="G470" s="17" t="str">
        <f aca="false">CONCATENATE(F470,".",C470,D470,E470,".",A470)</f>
        <v>Χ..1292024.471</v>
      </c>
      <c r="H470" s="9" t="s">
        <v>946</v>
      </c>
      <c r="I470" s="9" t="s">
        <v>947</v>
      </c>
      <c r="J470" s="29" t="n">
        <v>45547</v>
      </c>
      <c r="K470" s="9" t="s">
        <v>35</v>
      </c>
      <c r="L470" s="29" t="n">
        <v>45551</v>
      </c>
      <c r="M470" s="9" t="s">
        <v>948</v>
      </c>
    </row>
    <row r="471" customFormat="false" ht="12.8" hidden="false" customHeight="false" outlineLevel="0" collapsed="false">
      <c r="A471" s="17" t="n">
        <v>472</v>
      </c>
      <c r="B471" s="29" t="n">
        <v>45565</v>
      </c>
      <c r="C471" s="19" t="n">
        <f aca="false">DAY(B471)</f>
        <v>30</v>
      </c>
      <c r="D471" s="19" t="n">
        <f aca="false">MONTH(B471)</f>
        <v>9</v>
      </c>
      <c r="E471" s="19" t="n">
        <f aca="false">YEAR(B471)</f>
        <v>2024</v>
      </c>
      <c r="F471" s="9" t="s">
        <v>881</v>
      </c>
      <c r="G471" s="17" t="str">
        <f aca="false">CONCATENATE(F471,".",C471,D471,E471,".",A471)</f>
        <v>Χ..3092024.472</v>
      </c>
      <c r="H471" s="9" t="s">
        <v>949</v>
      </c>
      <c r="I471" s="9" t="s">
        <v>699</v>
      </c>
      <c r="J471" s="29" t="n">
        <v>45565</v>
      </c>
      <c r="K471" s="9" t="s">
        <v>35</v>
      </c>
      <c r="L471" s="29" t="n">
        <v>45574</v>
      </c>
      <c r="M471" s="9" t="s">
        <v>950</v>
      </c>
      <c r="N471" s="9" t="s">
        <v>651</v>
      </c>
    </row>
    <row r="472" customFormat="false" ht="12.8" hidden="false" customHeight="false" outlineLevel="0" collapsed="false">
      <c r="A472" s="17" t="n">
        <v>473</v>
      </c>
      <c r="B472" s="29" t="n">
        <v>45567</v>
      </c>
      <c r="C472" s="19" t="n">
        <f aca="false">DAY(B472)</f>
        <v>2</v>
      </c>
      <c r="D472" s="19" t="n">
        <f aca="false">MONTH(B472)</f>
        <v>10</v>
      </c>
      <c r="E472" s="19" t="n">
        <f aca="false">YEAR(B472)</f>
        <v>2024</v>
      </c>
      <c r="F472" s="9" t="s">
        <v>881</v>
      </c>
      <c r="G472" s="17" t="str">
        <f aca="false">CONCATENATE(F472,".",C472,D472,E472,".",A472)</f>
        <v>Χ..2102024.473</v>
      </c>
      <c r="H472" s="9" t="s">
        <v>951</v>
      </c>
      <c r="I472" s="9" t="s">
        <v>56</v>
      </c>
      <c r="J472" s="29" t="n">
        <v>45567</v>
      </c>
      <c r="K472" s="9" t="s">
        <v>35</v>
      </c>
      <c r="L472" s="29" t="n">
        <v>45575</v>
      </c>
      <c r="M472" s="9" t="s">
        <v>952</v>
      </c>
    </row>
    <row r="473" customFormat="false" ht="12.8" hidden="false" customHeight="false" outlineLevel="0" collapsed="false">
      <c r="A473" s="17" t="n">
        <v>474</v>
      </c>
      <c r="B473" s="29" t="n">
        <v>45572</v>
      </c>
      <c r="C473" s="19" t="n">
        <f aca="false">DAY(B473)</f>
        <v>7</v>
      </c>
      <c r="D473" s="19" t="n">
        <f aca="false">MONTH(B473)</f>
        <v>10</v>
      </c>
      <c r="E473" s="19" t="n">
        <f aca="false">YEAR(B473)</f>
        <v>2024</v>
      </c>
      <c r="F473" s="9" t="s">
        <v>881</v>
      </c>
      <c r="G473" s="17" t="str">
        <f aca="false">CONCATENATE(F473,".",C473,D473,E473,".",A473)</f>
        <v>Χ..7102024.474</v>
      </c>
      <c r="H473" s="9" t="s">
        <v>953</v>
      </c>
      <c r="I473" s="9" t="s">
        <v>349</v>
      </c>
      <c r="J473" s="29" t="n">
        <v>45572</v>
      </c>
      <c r="K473" s="9" t="s">
        <v>35</v>
      </c>
      <c r="L473" s="29" t="n">
        <v>45595</v>
      </c>
      <c r="M473" s="9" t="s">
        <v>954</v>
      </c>
    </row>
    <row r="474" customFormat="false" ht="12.8" hidden="false" customHeight="false" outlineLevel="0" collapsed="false">
      <c r="A474" s="17" t="n">
        <v>475</v>
      </c>
      <c r="B474" s="29" t="n">
        <v>45580</v>
      </c>
      <c r="C474" s="19" t="n">
        <f aca="false">DAY(B474)</f>
        <v>15</v>
      </c>
      <c r="D474" s="19" t="n">
        <f aca="false">MONTH(B474)</f>
        <v>10</v>
      </c>
      <c r="E474" s="19" t="n">
        <f aca="false">YEAR(B474)</f>
        <v>2024</v>
      </c>
      <c r="F474" s="9" t="s">
        <v>881</v>
      </c>
      <c r="G474" s="17" t="str">
        <f aca="false">CONCATENATE(F474,".",C474,D474,E474,".",A474)</f>
        <v>Χ..15102024.475</v>
      </c>
      <c r="H474" s="9" t="s">
        <v>955</v>
      </c>
      <c r="I474" s="9" t="s">
        <v>349</v>
      </c>
      <c r="J474" s="29" t="n">
        <v>45580</v>
      </c>
      <c r="K474" s="9" t="s">
        <v>35</v>
      </c>
      <c r="L474" s="29" t="n">
        <v>45602</v>
      </c>
      <c r="M474" s="9" t="s">
        <v>956</v>
      </c>
    </row>
    <row r="475" customFormat="false" ht="12.8" hidden="false" customHeight="false" outlineLevel="0" collapsed="false">
      <c r="A475" s="17" t="n">
        <v>476</v>
      </c>
      <c r="B475" s="29" t="n">
        <v>45581</v>
      </c>
      <c r="C475" s="19" t="n">
        <f aca="false">DAY(B475)</f>
        <v>16</v>
      </c>
      <c r="D475" s="19" t="n">
        <f aca="false">MONTH(B475)</f>
        <v>10</v>
      </c>
      <c r="E475" s="19" t="n">
        <f aca="false">YEAR(B475)</f>
        <v>2024</v>
      </c>
      <c r="F475" s="9" t="s">
        <v>881</v>
      </c>
      <c r="G475" s="17" t="str">
        <f aca="false">CONCATENATE(F475,".",C475,D475,E475,".",A475)</f>
        <v>Χ..16102024.476</v>
      </c>
      <c r="H475" s="9" t="s">
        <v>957</v>
      </c>
      <c r="I475" s="9" t="s">
        <v>958</v>
      </c>
      <c r="J475" s="29" t="n">
        <v>45581</v>
      </c>
      <c r="K475" s="9" t="s">
        <v>35</v>
      </c>
      <c r="L475" s="29" t="n">
        <v>45595</v>
      </c>
      <c r="M475" s="31" t="s">
        <v>751</v>
      </c>
    </row>
    <row r="476" customFormat="false" ht="12.8" hidden="false" customHeight="false" outlineLevel="0" collapsed="false">
      <c r="A476" s="17" t="n">
        <v>477</v>
      </c>
      <c r="B476" s="29" t="n">
        <v>45587</v>
      </c>
      <c r="C476" s="19" t="n">
        <f aca="false">DAY(B476)</f>
        <v>22</v>
      </c>
      <c r="D476" s="19" t="n">
        <f aca="false">MONTH(B476)</f>
        <v>10</v>
      </c>
      <c r="E476" s="19" t="n">
        <f aca="false">YEAR(B476)</f>
        <v>2024</v>
      </c>
      <c r="F476" s="9" t="s">
        <v>881</v>
      </c>
      <c r="G476" s="17" t="str">
        <f aca="false">CONCATENATE(F476,".",C476,D476,E476,".",A476)</f>
        <v>Χ..22102024.477</v>
      </c>
      <c r="H476" s="9" t="s">
        <v>959</v>
      </c>
      <c r="I476" s="9" t="s">
        <v>53</v>
      </c>
      <c r="J476" s="29" t="n">
        <v>45587</v>
      </c>
      <c r="K476" s="9" t="s">
        <v>35</v>
      </c>
      <c r="L476" s="29" t="n">
        <v>45603</v>
      </c>
      <c r="M476" s="9" t="s">
        <v>960</v>
      </c>
      <c r="N476" s="9" t="s">
        <v>543</v>
      </c>
    </row>
    <row r="477" customFormat="false" ht="12.8" hidden="false" customHeight="false" outlineLevel="0" collapsed="false">
      <c r="A477" s="17" t="n">
        <v>478</v>
      </c>
      <c r="B477" s="29" t="n">
        <v>45595</v>
      </c>
      <c r="C477" s="19" t="n">
        <f aca="false">DAY(B477)</f>
        <v>30</v>
      </c>
      <c r="D477" s="19" t="n">
        <f aca="false">MONTH(B477)</f>
        <v>10</v>
      </c>
      <c r="E477" s="19" t="n">
        <f aca="false">YEAR(B477)</f>
        <v>2024</v>
      </c>
      <c r="F477" s="9" t="s">
        <v>881</v>
      </c>
      <c r="G477" s="17" t="str">
        <f aca="false">CONCATENATE(F477,".",C477,D477,E477,".",A477)</f>
        <v>Χ..30102024.478</v>
      </c>
      <c r="H477" s="9" t="s">
        <v>961</v>
      </c>
      <c r="I477" s="9" t="s">
        <v>45</v>
      </c>
      <c r="J477" s="29" t="n">
        <v>45595</v>
      </c>
      <c r="K477" s="9" t="s">
        <v>331</v>
      </c>
      <c r="L477" s="29" t="n">
        <v>45600</v>
      </c>
      <c r="M477" s="9" t="s">
        <v>962</v>
      </c>
      <c r="N477" s="9" t="s">
        <v>36</v>
      </c>
    </row>
    <row r="478" customFormat="false" ht="12.8" hidden="false" customHeight="false" outlineLevel="0" collapsed="false">
      <c r="A478" s="17" t="n">
        <v>479</v>
      </c>
      <c r="B478" s="29" t="n">
        <v>45596</v>
      </c>
      <c r="C478" s="19" t="n">
        <f aca="false">DAY(B478)</f>
        <v>31</v>
      </c>
      <c r="D478" s="19" t="n">
        <f aca="false">MONTH(B478)</f>
        <v>10</v>
      </c>
      <c r="E478" s="19" t="n">
        <f aca="false">YEAR(B478)</f>
        <v>2024</v>
      </c>
      <c r="F478" s="9" t="s">
        <v>881</v>
      </c>
      <c r="G478" s="17" t="str">
        <f aca="false">CONCATENATE(F478,".",C478,D478,E478,".",A478)</f>
        <v>Χ..31102024.479</v>
      </c>
      <c r="H478" s="9" t="s">
        <v>275</v>
      </c>
      <c r="I478" s="9" t="s">
        <v>53</v>
      </c>
      <c r="J478" s="29" t="n">
        <v>45596</v>
      </c>
      <c r="K478" s="9" t="s">
        <v>331</v>
      </c>
      <c r="L478" s="29" t="n">
        <v>45603</v>
      </c>
      <c r="M478" s="9" t="s">
        <v>963</v>
      </c>
      <c r="N478" s="9" t="s">
        <v>81</v>
      </c>
    </row>
    <row r="479" customFormat="false" ht="12.8" hidden="false" customHeight="false" outlineLevel="0" collapsed="false">
      <c r="A479" s="17" t="n">
        <v>480</v>
      </c>
      <c r="B479" s="29" t="n">
        <v>45596</v>
      </c>
      <c r="C479" s="19" t="n">
        <f aca="false">DAY(B479)</f>
        <v>31</v>
      </c>
      <c r="D479" s="19" t="n">
        <f aca="false">MONTH(B479)</f>
        <v>10</v>
      </c>
      <c r="E479" s="19" t="n">
        <f aca="false">YEAR(B479)</f>
        <v>2024</v>
      </c>
      <c r="F479" s="9" t="s">
        <v>881</v>
      </c>
      <c r="G479" s="17" t="str">
        <f aca="false">CONCATENATE(F479,".",C479,D479,E479,".",A479)</f>
        <v>Χ..31102024.480</v>
      </c>
      <c r="H479" s="9" t="s">
        <v>734</v>
      </c>
      <c r="I479" s="9" t="s">
        <v>53</v>
      </c>
      <c r="J479" s="29" t="n">
        <v>45596</v>
      </c>
      <c r="K479" s="9" t="s">
        <v>35</v>
      </c>
      <c r="L479" s="29" t="n">
        <v>45602</v>
      </c>
      <c r="M479" s="9" t="s">
        <v>956</v>
      </c>
      <c r="N479" s="9" t="s">
        <v>543</v>
      </c>
    </row>
    <row r="480" customFormat="false" ht="12.8" hidden="false" customHeight="false" outlineLevel="0" collapsed="false">
      <c r="A480" s="17" t="n">
        <v>481</v>
      </c>
      <c r="B480" s="29" t="n">
        <v>45597</v>
      </c>
      <c r="C480" s="19" t="n">
        <f aca="false">DAY(B480)</f>
        <v>1</v>
      </c>
      <c r="D480" s="19" t="n">
        <f aca="false">MONTH(B480)</f>
        <v>11</v>
      </c>
      <c r="E480" s="19" t="n">
        <f aca="false">YEAR(B480)</f>
        <v>2024</v>
      </c>
      <c r="F480" s="9" t="s">
        <v>881</v>
      </c>
      <c r="G480" s="17" t="str">
        <f aca="false">CONCATENATE(F480,".",C480,D480,E480,".",A480)</f>
        <v>Χ..1112024.481</v>
      </c>
      <c r="H480" s="9" t="s">
        <v>964</v>
      </c>
      <c r="I480" s="9" t="s">
        <v>789</v>
      </c>
      <c r="J480" s="29" t="n">
        <v>45597</v>
      </c>
      <c r="K480" s="9" t="s">
        <v>35</v>
      </c>
      <c r="L480" s="29" t="n">
        <v>45608</v>
      </c>
      <c r="M480" s="9" t="s">
        <v>965</v>
      </c>
    </row>
    <row r="481" customFormat="false" ht="12.8" hidden="false" customHeight="false" outlineLevel="0" collapsed="false">
      <c r="A481" s="17" t="n">
        <v>482</v>
      </c>
      <c r="B481" s="29" t="n">
        <v>45600</v>
      </c>
      <c r="C481" s="19" t="n">
        <f aca="false">DAY(B481)</f>
        <v>4</v>
      </c>
      <c r="D481" s="19" t="n">
        <f aca="false">MONTH(B481)</f>
        <v>11</v>
      </c>
      <c r="E481" s="19" t="n">
        <f aca="false">YEAR(B481)</f>
        <v>2024</v>
      </c>
      <c r="F481" s="9" t="s">
        <v>881</v>
      </c>
      <c r="G481" s="17" t="str">
        <f aca="false">CONCATENATE(F481,".",C481,D481,E481,".",A481)</f>
        <v>Χ..4112024.482</v>
      </c>
      <c r="H481" s="9" t="s">
        <v>966</v>
      </c>
      <c r="I481" s="9" t="s">
        <v>286</v>
      </c>
      <c r="J481" s="29" t="n">
        <v>45600</v>
      </c>
      <c r="K481" s="9" t="s">
        <v>35</v>
      </c>
      <c r="L481" s="29" t="n">
        <v>45610</v>
      </c>
      <c r="M481" s="31" t="s">
        <v>967</v>
      </c>
      <c r="N481" s="9" t="s">
        <v>345</v>
      </c>
    </row>
    <row r="482" customFormat="false" ht="12.8" hidden="false" customHeight="false" outlineLevel="0" collapsed="false">
      <c r="A482" s="17" t="n">
        <v>483</v>
      </c>
      <c r="B482" s="29" t="n">
        <v>45602</v>
      </c>
      <c r="C482" s="19" t="n">
        <f aca="false">DAY(B482)</f>
        <v>6</v>
      </c>
      <c r="D482" s="19" t="n">
        <f aca="false">MONTH(B482)</f>
        <v>11</v>
      </c>
      <c r="E482" s="19" t="n">
        <f aca="false">YEAR(B482)</f>
        <v>2024</v>
      </c>
      <c r="F482" s="9" t="s">
        <v>881</v>
      </c>
      <c r="G482" s="17" t="str">
        <f aca="false">CONCATENATE(F482,".",C482,D482,E482,".",A482)</f>
        <v>Χ..6112024.483</v>
      </c>
      <c r="H482" s="31" t="s">
        <v>968</v>
      </c>
      <c r="I482" s="9" t="s">
        <v>969</v>
      </c>
      <c r="J482" s="29" t="n">
        <v>45602</v>
      </c>
      <c r="K482" s="9" t="s">
        <v>35</v>
      </c>
      <c r="L482" s="29" t="n">
        <v>45608</v>
      </c>
      <c r="M482" s="9" t="s">
        <v>965</v>
      </c>
    </row>
    <row r="483" customFormat="false" ht="12.8" hidden="false" customHeight="false" outlineLevel="0" collapsed="false">
      <c r="A483" s="17" t="n">
        <v>484</v>
      </c>
      <c r="B483" s="29" t="n">
        <v>45611</v>
      </c>
      <c r="C483" s="19" t="n">
        <f aca="false">DAY(B483)</f>
        <v>15</v>
      </c>
      <c r="D483" s="19" t="n">
        <f aca="false">MONTH(B483)</f>
        <v>11</v>
      </c>
      <c r="E483" s="19" t="n">
        <f aca="false">YEAR(B483)</f>
        <v>2024</v>
      </c>
      <c r="F483" s="9" t="s">
        <v>881</v>
      </c>
      <c r="G483" s="17" t="str">
        <f aca="false">CONCATENATE(F483,".",C483,D483,E483,".",A483)</f>
        <v>Χ..15112024.484</v>
      </c>
      <c r="H483" s="9" t="s">
        <v>970</v>
      </c>
      <c r="I483" s="9" t="s">
        <v>971</v>
      </c>
      <c r="J483" s="29" t="n">
        <v>45611</v>
      </c>
      <c r="K483" s="9" t="s">
        <v>35</v>
      </c>
      <c r="L483" s="29" t="n">
        <v>45642</v>
      </c>
      <c r="M483" s="9" t="s">
        <v>751</v>
      </c>
    </row>
    <row r="484" customFormat="false" ht="12.8" hidden="false" customHeight="false" outlineLevel="0" collapsed="false">
      <c r="A484" s="17" t="n">
        <v>485</v>
      </c>
      <c r="B484" s="29" t="n">
        <v>45611</v>
      </c>
      <c r="C484" s="19" t="n">
        <f aca="false">DAY(B484)</f>
        <v>15</v>
      </c>
      <c r="D484" s="19" t="n">
        <f aca="false">MONTH(B484)</f>
        <v>11</v>
      </c>
      <c r="E484" s="19" t="n">
        <f aca="false">YEAR(B484)</f>
        <v>2024</v>
      </c>
      <c r="F484" s="9" t="s">
        <v>881</v>
      </c>
      <c r="G484" s="17" t="str">
        <f aca="false">CONCATENATE(F484,".",C484,D484,E484,".",A484)</f>
        <v>Χ..15112024.485</v>
      </c>
      <c r="H484" s="31" t="s">
        <v>972</v>
      </c>
      <c r="I484" s="9" t="s">
        <v>56</v>
      </c>
      <c r="J484" s="29" t="n">
        <v>45611</v>
      </c>
      <c r="K484" s="9" t="s">
        <v>35</v>
      </c>
      <c r="L484" s="29" t="n">
        <v>45641</v>
      </c>
      <c r="M484" s="9" t="s">
        <v>751</v>
      </c>
    </row>
    <row r="485" customFormat="false" ht="12.8" hidden="false" customHeight="false" outlineLevel="0" collapsed="false">
      <c r="A485" s="17" t="n">
        <v>486</v>
      </c>
      <c r="B485" s="29" t="n">
        <v>-611802</v>
      </c>
      <c r="C485" s="19" t="n">
        <f aca="false">DAY(B485)</f>
        <v>9</v>
      </c>
      <c r="D485" s="19" t="n">
        <f aca="false">MONTH(B485)</f>
        <v>12</v>
      </c>
      <c r="E485" s="19" t="n">
        <f aca="false">YEAR(B485)</f>
        <v>224</v>
      </c>
      <c r="F485" s="9" t="s">
        <v>881</v>
      </c>
      <c r="G485" s="17" t="str">
        <f aca="false">CONCATENATE(F485,".",C485,D485,E485,".",A485)</f>
        <v>Χ..912224.486</v>
      </c>
      <c r="H485" s="9" t="s">
        <v>930</v>
      </c>
      <c r="I485" s="9" t="s">
        <v>333</v>
      </c>
      <c r="J485" s="29" t="n">
        <v>45635</v>
      </c>
      <c r="K485" s="9" t="s">
        <v>35</v>
      </c>
      <c r="L485" s="29" t="n">
        <v>45299</v>
      </c>
      <c r="M485" s="9" t="s">
        <v>973</v>
      </c>
    </row>
    <row r="486" customFormat="false" ht="12.8" hidden="false" customHeight="false" outlineLevel="0" collapsed="false">
      <c r="A486" s="17" t="n">
        <v>487</v>
      </c>
      <c r="B486" s="29" t="n">
        <v>45705</v>
      </c>
      <c r="C486" s="19" t="n">
        <f aca="false">DAY(B486)</f>
        <v>17</v>
      </c>
      <c r="D486" s="19" t="n">
        <f aca="false">MONTH(B486)</f>
        <v>2</v>
      </c>
      <c r="E486" s="19" t="n">
        <f aca="false">YEAR(B486)</f>
        <v>2025</v>
      </c>
      <c r="F486" s="9" t="s">
        <v>881</v>
      </c>
      <c r="G486" s="17" t="str">
        <f aca="false">CONCATENATE(F486,".",C486,D486,E486,".",A486)</f>
        <v>Χ..1722025.487</v>
      </c>
      <c r="H486" s="9" t="s">
        <v>974</v>
      </c>
      <c r="I486" s="9" t="s">
        <v>975</v>
      </c>
      <c r="J486" s="29" t="n">
        <v>45705</v>
      </c>
      <c r="K486" s="9" t="s">
        <v>35</v>
      </c>
      <c r="L486" s="29" t="n">
        <v>45720</v>
      </c>
      <c r="M486" s="9" t="s">
        <v>751</v>
      </c>
    </row>
    <row r="487" customFormat="false" ht="12.8" hidden="false" customHeight="false" outlineLevel="0" collapsed="false">
      <c r="A487" s="17" t="n">
        <v>488</v>
      </c>
      <c r="B487" s="29" t="n">
        <v>45726</v>
      </c>
      <c r="C487" s="19" t="n">
        <f aca="false">DAY(B487)</f>
        <v>10</v>
      </c>
      <c r="D487" s="19" t="n">
        <f aca="false">MONTH(B487)</f>
        <v>3</v>
      </c>
      <c r="E487" s="19" t="n">
        <f aca="false">YEAR(B487)</f>
        <v>2025</v>
      </c>
      <c r="F487" s="9" t="s">
        <v>881</v>
      </c>
      <c r="G487" s="17" t="str">
        <f aca="false">CONCATENATE(F487,".",C487,D487,E487,".",A487)</f>
        <v>Χ..1032025.488</v>
      </c>
      <c r="H487" s="9" t="s">
        <v>976</v>
      </c>
      <c r="I487" s="9" t="s">
        <v>286</v>
      </c>
      <c r="J487" s="29" t="n">
        <v>45726</v>
      </c>
      <c r="K487" s="9" t="s">
        <v>35</v>
      </c>
      <c r="L487" s="29" t="n">
        <v>45770</v>
      </c>
      <c r="M487" s="9" t="s">
        <v>977</v>
      </c>
      <c r="N487" s="9" t="s">
        <v>179</v>
      </c>
    </row>
    <row r="488" customFormat="false" ht="12.8" hidden="false" customHeight="false" outlineLevel="0" collapsed="false">
      <c r="A488" s="17" t="n">
        <v>489</v>
      </c>
      <c r="B488" s="29" t="n">
        <v>45726</v>
      </c>
      <c r="C488" s="19" t="n">
        <f aca="false">DAY(B488)</f>
        <v>10</v>
      </c>
      <c r="D488" s="19" t="n">
        <f aca="false">MONTH(B488)</f>
        <v>3</v>
      </c>
      <c r="E488" s="19" t="n">
        <f aca="false">YEAR(B488)</f>
        <v>2025</v>
      </c>
      <c r="F488" s="9" t="s">
        <v>881</v>
      </c>
      <c r="G488" s="17" t="str">
        <f aca="false">CONCATENATE(F488,".",C488,D488,E488,".",A488)</f>
        <v>Χ..1032025.489</v>
      </c>
      <c r="H488" s="9" t="s">
        <v>978</v>
      </c>
      <c r="I488" s="9" t="s">
        <v>979</v>
      </c>
      <c r="J488" s="29" t="n">
        <v>45726</v>
      </c>
      <c r="K488" s="9" t="s">
        <v>35</v>
      </c>
      <c r="L488" s="29" t="n">
        <v>45754</v>
      </c>
      <c r="M488" s="9" t="s">
        <v>915</v>
      </c>
    </row>
    <row r="489" customFormat="false" ht="12.8" hidden="false" customHeight="false" outlineLevel="0" collapsed="false">
      <c r="A489" s="17" t="n">
        <v>490</v>
      </c>
      <c r="B489" s="29" t="n">
        <v>45743</v>
      </c>
      <c r="C489" s="19" t="n">
        <f aca="false">DAY(B489)</f>
        <v>27</v>
      </c>
      <c r="D489" s="19" t="n">
        <f aca="false">MONTH(B489)</f>
        <v>3</v>
      </c>
      <c r="E489" s="19" t="n">
        <f aca="false">YEAR(B489)</f>
        <v>2025</v>
      </c>
      <c r="F489" s="9" t="s">
        <v>881</v>
      </c>
      <c r="G489" s="17" t="str">
        <f aca="false">CONCATENATE(F489,".",C489,D489,E489,".",A489)</f>
        <v>Χ..2732025.490</v>
      </c>
      <c r="H489" s="9" t="s">
        <v>980</v>
      </c>
      <c r="I489" s="9" t="s">
        <v>699</v>
      </c>
      <c r="J489" s="29" t="n">
        <v>45743</v>
      </c>
      <c r="K489" s="9" t="s">
        <v>35</v>
      </c>
      <c r="L489" s="29" t="n">
        <v>45750</v>
      </c>
      <c r="M489" s="9" t="s">
        <v>981</v>
      </c>
      <c r="N489" s="9" t="s">
        <v>651</v>
      </c>
    </row>
    <row r="490" customFormat="false" ht="12.8" hidden="false" customHeight="false" outlineLevel="0" collapsed="false">
      <c r="A490" s="17" t="n">
        <v>491</v>
      </c>
      <c r="B490" s="29" t="n">
        <v>45743</v>
      </c>
      <c r="C490" s="19" t="n">
        <f aca="false">DAY(B490)</f>
        <v>27</v>
      </c>
      <c r="D490" s="19" t="n">
        <f aca="false">MONTH(B490)</f>
        <v>3</v>
      </c>
      <c r="E490" s="19" t="n">
        <f aca="false">YEAR(B490)</f>
        <v>2025</v>
      </c>
      <c r="F490" s="9" t="s">
        <v>881</v>
      </c>
      <c r="G490" s="17" t="str">
        <f aca="false">CONCATENATE(F490,".",C490,D490,E490,".",A490)</f>
        <v>Χ..2732025.491</v>
      </c>
      <c r="H490" s="9" t="s">
        <v>982</v>
      </c>
      <c r="I490" s="9" t="s">
        <v>699</v>
      </c>
      <c r="J490" s="29" t="n">
        <v>45743</v>
      </c>
      <c r="K490" s="9" t="s">
        <v>35</v>
      </c>
      <c r="L490" s="29" t="n">
        <v>45756</v>
      </c>
      <c r="M490" s="9" t="s">
        <v>915</v>
      </c>
      <c r="N490" s="9" t="s">
        <v>651</v>
      </c>
    </row>
    <row r="491" customFormat="false" ht="12.8" hidden="false" customHeight="false" outlineLevel="0" collapsed="false">
      <c r="A491" s="17" t="n">
        <v>492</v>
      </c>
      <c r="B491" s="29" t="n">
        <v>45743</v>
      </c>
      <c r="C491" s="19" t="n">
        <f aca="false">DAY(B491)</f>
        <v>27</v>
      </c>
      <c r="D491" s="19" t="n">
        <f aca="false">MONTH(B491)</f>
        <v>3</v>
      </c>
      <c r="E491" s="19" t="n">
        <f aca="false">YEAR(B491)</f>
        <v>2025</v>
      </c>
      <c r="F491" s="9" t="s">
        <v>881</v>
      </c>
      <c r="G491" s="17" t="str">
        <f aca="false">CONCATENATE(F491,".",C491,D491,E491,".",A491)</f>
        <v>Χ..2732025.492</v>
      </c>
      <c r="H491" s="9" t="s">
        <v>983</v>
      </c>
      <c r="I491" s="9" t="s">
        <v>699</v>
      </c>
      <c r="J491" s="29" t="n">
        <v>45743</v>
      </c>
      <c r="K491" s="9" t="s">
        <v>35</v>
      </c>
      <c r="L491" s="29" t="n">
        <v>45756</v>
      </c>
      <c r="M491" s="9" t="s">
        <v>915</v>
      </c>
      <c r="N491" s="9" t="s">
        <v>651</v>
      </c>
    </row>
    <row r="492" customFormat="false" ht="12.8" hidden="false" customHeight="false" outlineLevel="0" collapsed="false">
      <c r="A492" s="17" t="n">
        <v>493</v>
      </c>
      <c r="B492" s="29" t="n">
        <v>45805</v>
      </c>
      <c r="C492" s="19" t="n">
        <f aca="false">DAY(B492)</f>
        <v>28</v>
      </c>
      <c r="D492" s="19" t="n">
        <f aca="false">MONTH(B492)</f>
        <v>5</v>
      </c>
      <c r="E492" s="19" t="n">
        <f aca="false">YEAR(B492)</f>
        <v>2025</v>
      </c>
      <c r="F492" s="9" t="s">
        <v>881</v>
      </c>
      <c r="G492" s="17" t="str">
        <f aca="false">CONCATENATE(F492,".",C492,D492,E492,".",A492)</f>
        <v>Χ..2852025.493</v>
      </c>
      <c r="H492" s="9" t="s">
        <v>984</v>
      </c>
      <c r="I492" s="9" t="s">
        <v>985</v>
      </c>
      <c r="J492" s="29" t="n">
        <v>45805</v>
      </c>
      <c r="K492" s="9" t="s">
        <v>35</v>
      </c>
      <c r="L492" s="29" t="n">
        <v>45812</v>
      </c>
      <c r="M492" s="9" t="s">
        <v>915</v>
      </c>
    </row>
    <row r="493" customFormat="false" ht="12.8" hidden="false" customHeight="false" outlineLevel="0" collapsed="false">
      <c r="A493" s="17" t="n">
        <v>494</v>
      </c>
      <c r="B493" s="29" t="n">
        <v>45811</v>
      </c>
      <c r="C493" s="19" t="n">
        <f aca="false">DAY(B493)</f>
        <v>3</v>
      </c>
      <c r="D493" s="19" t="n">
        <f aca="false">MONTH(B493)</f>
        <v>6</v>
      </c>
      <c r="E493" s="19" t="n">
        <f aca="false">YEAR(B493)</f>
        <v>2025</v>
      </c>
      <c r="F493" s="9" t="s">
        <v>881</v>
      </c>
      <c r="G493" s="17" t="str">
        <f aca="false">CONCATENATE(F493,".",C493,D493,E493,".",A493)</f>
        <v>Χ..362025.494</v>
      </c>
      <c r="H493" s="9" t="s">
        <v>986</v>
      </c>
      <c r="I493" s="9" t="s">
        <v>286</v>
      </c>
      <c r="J493" s="29" t="n">
        <v>45811</v>
      </c>
      <c r="K493" s="9" t="s">
        <v>35</v>
      </c>
      <c r="L493" s="29" t="n">
        <v>45819</v>
      </c>
      <c r="M493" s="9" t="s">
        <v>987</v>
      </c>
      <c r="N493" s="9" t="s">
        <v>543</v>
      </c>
    </row>
    <row r="494" customFormat="false" ht="12.8" hidden="false" customHeight="false" outlineLevel="0" collapsed="false">
      <c r="A494" s="17" t="n">
        <v>495</v>
      </c>
      <c r="B494" s="29" t="n">
        <v>45811</v>
      </c>
      <c r="C494" s="19" t="n">
        <f aca="false">DAY(B494)</f>
        <v>3</v>
      </c>
      <c r="D494" s="19" t="n">
        <f aca="false">MONTH(B494)</f>
        <v>6</v>
      </c>
      <c r="E494" s="19" t="n">
        <f aca="false">YEAR(B494)</f>
        <v>2025</v>
      </c>
      <c r="F494" s="9" t="s">
        <v>881</v>
      </c>
      <c r="G494" s="17" t="str">
        <f aca="false">CONCATENATE(F494,".",C494,D494,E494,".",A494)</f>
        <v>Χ..362025.495</v>
      </c>
      <c r="H494" s="9" t="s">
        <v>988</v>
      </c>
      <c r="I494" s="9" t="s">
        <v>286</v>
      </c>
      <c r="J494" s="29" t="n">
        <v>45811</v>
      </c>
      <c r="K494" s="9" t="s">
        <v>35</v>
      </c>
      <c r="L494" s="29" t="n">
        <v>45819</v>
      </c>
      <c r="M494" s="9" t="s">
        <v>987</v>
      </c>
      <c r="N494" s="9" t="s">
        <v>543</v>
      </c>
    </row>
    <row r="495" customFormat="false" ht="12.8" hidden="false" customHeight="false" outlineLevel="0" collapsed="false">
      <c r="A495" s="17" t="n">
        <v>496</v>
      </c>
      <c r="B495" s="29" t="n">
        <v>45812</v>
      </c>
      <c r="C495" s="19" t="n">
        <f aca="false">DAY(B495)</f>
        <v>4</v>
      </c>
      <c r="D495" s="19" t="n">
        <f aca="false">MONTH(B495)</f>
        <v>6</v>
      </c>
      <c r="E495" s="19" t="n">
        <f aca="false">YEAR(B495)</f>
        <v>2025</v>
      </c>
      <c r="F495" s="9" t="s">
        <v>881</v>
      </c>
      <c r="G495" s="17" t="str">
        <f aca="false">CONCATENATE(F495,".",C495,D495,E495,".",A495)</f>
        <v>Χ..462025.496</v>
      </c>
      <c r="H495" s="9" t="s">
        <v>989</v>
      </c>
      <c r="I495" s="9" t="s">
        <v>990</v>
      </c>
      <c r="J495" s="29" t="n">
        <v>45812</v>
      </c>
      <c r="K495" s="9" t="s">
        <v>35</v>
      </c>
      <c r="L495" s="29" t="n">
        <v>45834</v>
      </c>
      <c r="M495" s="9" t="s">
        <v>991</v>
      </c>
    </row>
    <row r="496" customFormat="false" ht="12.8" hidden="false" customHeight="false" outlineLevel="0" collapsed="false">
      <c r="A496" s="17" t="n">
        <v>497</v>
      </c>
      <c r="B496" s="29" t="n">
        <v>45812</v>
      </c>
      <c r="C496" s="19" t="n">
        <f aca="false">DAY(B496)</f>
        <v>4</v>
      </c>
      <c r="D496" s="19" t="n">
        <f aca="false">MONTH(B496)</f>
        <v>6</v>
      </c>
      <c r="E496" s="19" t="n">
        <f aca="false">YEAR(B496)</f>
        <v>2025</v>
      </c>
      <c r="F496" s="9" t="s">
        <v>881</v>
      </c>
      <c r="G496" s="17" t="str">
        <f aca="false">CONCATENATE(F496,".",C496,D496,E496,".",A496)</f>
        <v>Χ..462025.497</v>
      </c>
      <c r="H496" s="9" t="s">
        <v>992</v>
      </c>
      <c r="I496" s="9" t="s">
        <v>140</v>
      </c>
      <c r="J496" s="29" t="n">
        <v>45812</v>
      </c>
      <c r="K496" s="9" t="s">
        <v>35</v>
      </c>
      <c r="L496" s="29" t="n">
        <v>45827</v>
      </c>
      <c r="M496" s="9" t="s">
        <v>915</v>
      </c>
    </row>
    <row r="497" customFormat="false" ht="12.8" hidden="false" customHeight="false" outlineLevel="0" collapsed="false">
      <c r="A497" s="17" t="n">
        <v>498</v>
      </c>
      <c r="B497" s="29" t="n">
        <v>45814</v>
      </c>
      <c r="C497" s="19" t="n">
        <f aca="false">DAY(B497)</f>
        <v>6</v>
      </c>
      <c r="D497" s="19" t="n">
        <f aca="false">MONTH(B497)</f>
        <v>6</v>
      </c>
      <c r="E497" s="19" t="n">
        <f aca="false">YEAR(B497)</f>
        <v>2025</v>
      </c>
      <c r="F497" s="9" t="s">
        <v>881</v>
      </c>
      <c r="G497" s="17" t="str">
        <f aca="false">CONCATENATE(F497,".",C497,D497,E497,".",A497)</f>
        <v>Χ..662025.498</v>
      </c>
      <c r="H497" s="9" t="s">
        <v>993</v>
      </c>
      <c r="I497" s="9" t="s">
        <v>699</v>
      </c>
      <c r="J497" s="29" t="n">
        <v>45814</v>
      </c>
      <c r="K497" s="9" t="s">
        <v>35</v>
      </c>
      <c r="L497" s="29" t="n">
        <v>45825</v>
      </c>
      <c r="M497" s="9" t="s">
        <v>915</v>
      </c>
      <c r="N497" s="9" t="s">
        <v>651</v>
      </c>
    </row>
    <row r="498" customFormat="false" ht="12.8" hidden="false" customHeight="false" outlineLevel="0" collapsed="false">
      <c r="A498" s="17" t="n">
        <v>499</v>
      </c>
      <c r="B498" s="29" t="n">
        <v>45831</v>
      </c>
      <c r="C498" s="19" t="n">
        <f aca="false">DAY(B498)</f>
        <v>23</v>
      </c>
      <c r="D498" s="19" t="n">
        <f aca="false">MONTH(B498)</f>
        <v>6</v>
      </c>
      <c r="E498" s="19" t="n">
        <f aca="false">YEAR(B498)</f>
        <v>2025</v>
      </c>
      <c r="F498" s="9" t="s">
        <v>881</v>
      </c>
      <c r="G498" s="17" t="str">
        <f aca="false">CONCATENATE(F498,".",C498,D498,E498,".",A498)</f>
        <v>Χ..2362025.499</v>
      </c>
      <c r="H498" s="9" t="s">
        <v>579</v>
      </c>
      <c r="I498" s="9" t="s">
        <v>994</v>
      </c>
      <c r="J498" s="29" t="n">
        <v>45831</v>
      </c>
      <c r="K498" s="9" t="s">
        <v>35</v>
      </c>
      <c r="L498" s="29" t="n">
        <v>45842</v>
      </c>
      <c r="M498" s="9" t="s">
        <v>915</v>
      </c>
    </row>
    <row r="499" customFormat="false" ht="12.8" hidden="false" customHeight="false" outlineLevel="0" collapsed="false">
      <c r="A499" s="17" t="n">
        <v>500</v>
      </c>
      <c r="B499" s="29" t="n">
        <v>45916</v>
      </c>
      <c r="C499" s="19" t="n">
        <f aca="false">DAY(B499)</f>
        <v>16</v>
      </c>
      <c r="D499" s="19" t="n">
        <f aca="false">MONTH(B499)</f>
        <v>9</v>
      </c>
      <c r="E499" s="19" t="n">
        <f aca="false">YEAR(B499)</f>
        <v>2025</v>
      </c>
      <c r="F499" s="9" t="s">
        <v>881</v>
      </c>
      <c r="G499" s="17" t="str">
        <f aca="false">CONCATENATE(F499,".",C499,D499,E499,".",A499)</f>
        <v>Χ..1692025.500</v>
      </c>
      <c r="H499" s="9" t="s">
        <v>995</v>
      </c>
      <c r="I499" s="9" t="s">
        <v>996</v>
      </c>
      <c r="J499" s="29" t="n">
        <v>45916</v>
      </c>
      <c r="K499" s="9" t="s">
        <v>35</v>
      </c>
      <c r="L499" s="29" t="n">
        <v>45925</v>
      </c>
    </row>
    <row r="500" customFormat="false" ht="12.8" hidden="false" customHeight="false" outlineLevel="0" collapsed="false">
      <c r="A500" s="17" t="n">
        <v>501</v>
      </c>
      <c r="B500" s="29" t="n">
        <v>45924</v>
      </c>
      <c r="C500" s="19" t="n">
        <f aca="false">DAY(B500)</f>
        <v>24</v>
      </c>
      <c r="D500" s="19" t="n">
        <f aca="false">MONTH(B500)</f>
        <v>9</v>
      </c>
      <c r="E500" s="19" t="n">
        <f aca="false">YEAR(B500)</f>
        <v>2025</v>
      </c>
      <c r="F500" s="9" t="s">
        <v>881</v>
      </c>
      <c r="G500" s="17" t="str">
        <f aca="false">CONCATENATE(F500,".",C500,D500,E500,".",A500)</f>
        <v>Χ..2492025.501</v>
      </c>
      <c r="H500" s="9" t="s">
        <v>997</v>
      </c>
      <c r="I500" s="9" t="s">
        <v>286</v>
      </c>
      <c r="J500" s="29" t="n">
        <v>45924</v>
      </c>
      <c r="K500" s="9" t="s">
        <v>35</v>
      </c>
      <c r="L500" s="29" t="n">
        <v>45938</v>
      </c>
      <c r="M500" s="9" t="s">
        <v>998</v>
      </c>
      <c r="N500" s="9" t="s">
        <v>345</v>
      </c>
    </row>
    <row r="501" customFormat="false" ht="12.8" hidden="false" customHeight="false" outlineLevel="0" collapsed="false">
      <c r="A501" s="17" t="n">
        <v>502</v>
      </c>
      <c r="C501" s="19" t="n">
        <f aca="false">DAY(B501)</f>
        <v>30</v>
      </c>
      <c r="D501" s="19" t="n">
        <f aca="false">MONTH(B501)</f>
        <v>12</v>
      </c>
      <c r="E501" s="19" t="n">
        <f aca="false">YEAR(B501)</f>
        <v>1899</v>
      </c>
      <c r="F501" s="9" t="s">
        <v>881</v>
      </c>
      <c r="G501" s="17" t="str">
        <f aca="false">CONCATENATE(F501,".",C501,D501,E501,".",A501)</f>
        <v>Χ..30121899.502</v>
      </c>
    </row>
    <row r="502" customFormat="false" ht="12.8" hidden="false" customHeight="false" outlineLevel="0" collapsed="false">
      <c r="A502" s="17" t="n">
        <v>503</v>
      </c>
      <c r="C502" s="19" t="n">
        <f aca="false">DAY(B502)</f>
        <v>30</v>
      </c>
      <c r="D502" s="19" t="n">
        <f aca="false">MONTH(B502)</f>
        <v>12</v>
      </c>
      <c r="E502" s="19" t="n">
        <f aca="false">YEAR(B502)</f>
        <v>1899</v>
      </c>
      <c r="F502" s="9" t="s">
        <v>881</v>
      </c>
      <c r="G502" s="17" t="str">
        <f aca="false">CONCATENATE(F502,".",C502,D502,E502,".",A502)</f>
        <v>Χ..30121899.503</v>
      </c>
    </row>
    <row r="503" customFormat="false" ht="12.8" hidden="false" customHeight="false" outlineLevel="0" collapsed="false">
      <c r="A503" s="17" t="n">
        <v>504</v>
      </c>
      <c r="C503" s="19" t="n">
        <f aca="false">DAY(B503)</f>
        <v>30</v>
      </c>
      <c r="D503" s="19" t="n">
        <f aca="false">MONTH(B503)</f>
        <v>12</v>
      </c>
      <c r="E503" s="19" t="n">
        <f aca="false">YEAR(B503)</f>
        <v>1899</v>
      </c>
      <c r="F503" s="9" t="s">
        <v>881</v>
      </c>
      <c r="G503" s="17" t="str">
        <f aca="false">CONCATENATE(F503,".",C503,D503,E503,".",A503)</f>
        <v>Χ..30121899.504</v>
      </c>
    </row>
    <row r="504" customFormat="false" ht="12.8" hidden="false" customHeight="false" outlineLevel="0" collapsed="false">
      <c r="A504" s="17" t="n">
        <v>505</v>
      </c>
      <c r="C504" s="19" t="n">
        <f aca="false">DAY(B504)</f>
        <v>30</v>
      </c>
      <c r="D504" s="19" t="n">
        <f aca="false">MONTH(B504)</f>
        <v>12</v>
      </c>
      <c r="E504" s="19" t="n">
        <f aca="false">YEAR(B504)</f>
        <v>1899</v>
      </c>
      <c r="F504" s="9" t="s">
        <v>881</v>
      </c>
      <c r="G504" s="17" t="str">
        <f aca="false">CONCATENATE(F504,".",C504,D504,E504,".",A504)</f>
        <v>Χ..30121899.505</v>
      </c>
    </row>
    <row r="505" customFormat="false" ht="12.8" hidden="false" customHeight="false" outlineLevel="0" collapsed="false">
      <c r="A505" s="17" t="n">
        <v>506</v>
      </c>
      <c r="C505" s="19" t="n">
        <f aca="false">DAY(B505)</f>
        <v>30</v>
      </c>
      <c r="D505" s="19" t="n">
        <f aca="false">MONTH(B505)</f>
        <v>12</v>
      </c>
      <c r="E505" s="19" t="n">
        <f aca="false">YEAR(B505)</f>
        <v>1899</v>
      </c>
      <c r="F505" s="9" t="s">
        <v>881</v>
      </c>
      <c r="G505" s="17" t="str">
        <f aca="false">CONCATENATE(F505,".",C505,D505,E505,".",A505)</f>
        <v>Χ..30121899.506</v>
      </c>
    </row>
    <row r="506" customFormat="false" ht="12.8" hidden="false" customHeight="false" outlineLevel="0" collapsed="false">
      <c r="A506" s="17" t="n">
        <v>507</v>
      </c>
      <c r="C506" s="19" t="n">
        <f aca="false">DAY(B506)</f>
        <v>30</v>
      </c>
      <c r="D506" s="19" t="n">
        <f aca="false">MONTH(B506)</f>
        <v>12</v>
      </c>
      <c r="E506" s="19" t="n">
        <f aca="false">YEAR(B506)</f>
        <v>1899</v>
      </c>
      <c r="F506" s="9" t="s">
        <v>881</v>
      </c>
      <c r="G506" s="17" t="str">
        <f aca="false">CONCATENATE(F506,".",C506,D506,E506,".",A506)</f>
        <v>Χ..30121899.507</v>
      </c>
    </row>
    <row r="507" customFormat="false" ht="12.8" hidden="false" customHeight="false" outlineLevel="0" collapsed="false">
      <c r="A507" s="17" t="n">
        <v>508</v>
      </c>
      <c r="C507" s="19" t="n">
        <f aca="false">DAY(B507)</f>
        <v>30</v>
      </c>
      <c r="D507" s="19" t="n">
        <f aca="false">MONTH(B507)</f>
        <v>12</v>
      </c>
      <c r="E507" s="19" t="n">
        <f aca="false">YEAR(B507)</f>
        <v>1899</v>
      </c>
      <c r="F507" s="9" t="s">
        <v>881</v>
      </c>
      <c r="G507" s="17" t="str">
        <f aca="false">CONCATENATE(F507,".",C507,D507,E507,".",A507)</f>
        <v>Χ..30121899.508</v>
      </c>
    </row>
    <row r="508" customFormat="false" ht="12.8" hidden="false" customHeight="false" outlineLevel="0" collapsed="false">
      <c r="A508" s="17" t="n">
        <v>509</v>
      </c>
      <c r="C508" s="19" t="n">
        <f aca="false">DAY(B508)</f>
        <v>30</v>
      </c>
      <c r="D508" s="19" t="n">
        <f aca="false">MONTH(B508)</f>
        <v>12</v>
      </c>
      <c r="E508" s="19" t="n">
        <f aca="false">YEAR(B508)</f>
        <v>1899</v>
      </c>
      <c r="F508" s="9" t="s">
        <v>881</v>
      </c>
      <c r="G508" s="17" t="str">
        <f aca="false">CONCATENATE(F508,".",C508,D508,E508,".",A508)</f>
        <v>Χ..30121899.509</v>
      </c>
    </row>
    <row r="509" customFormat="false" ht="12.8" hidden="false" customHeight="false" outlineLevel="0" collapsed="false">
      <c r="A509" s="17" t="n">
        <v>510</v>
      </c>
      <c r="C509" s="19" t="n">
        <f aca="false">DAY(B509)</f>
        <v>30</v>
      </c>
      <c r="D509" s="19" t="n">
        <f aca="false">MONTH(B509)</f>
        <v>12</v>
      </c>
      <c r="E509" s="19" t="n">
        <f aca="false">YEAR(B509)</f>
        <v>1899</v>
      </c>
      <c r="F509" s="9" t="s">
        <v>881</v>
      </c>
      <c r="G509" s="17" t="str">
        <f aca="false">CONCATENATE(F509,".",C509,D509,E509,".",A509)</f>
        <v>Χ..30121899.510</v>
      </c>
    </row>
    <row r="510" customFormat="false" ht="12.8" hidden="false" customHeight="false" outlineLevel="0" collapsed="false">
      <c r="A510" s="17" t="n">
        <v>511</v>
      </c>
      <c r="C510" s="19" t="n">
        <f aca="false">DAY(B510)</f>
        <v>30</v>
      </c>
      <c r="D510" s="19" t="n">
        <f aca="false">MONTH(B510)</f>
        <v>12</v>
      </c>
      <c r="E510" s="19" t="n">
        <f aca="false">YEAR(B510)</f>
        <v>1899</v>
      </c>
      <c r="F510" s="9" t="s">
        <v>881</v>
      </c>
      <c r="G510" s="17" t="str">
        <f aca="false">CONCATENATE(F510,".",C510,D510,E510,".",A510)</f>
        <v>Χ..30121899.511</v>
      </c>
    </row>
    <row r="511" customFormat="false" ht="12.8" hidden="false" customHeight="false" outlineLevel="0" collapsed="false">
      <c r="A511" s="17" t="n">
        <v>512</v>
      </c>
      <c r="C511" s="19" t="n">
        <f aca="false">DAY(B511)</f>
        <v>30</v>
      </c>
      <c r="D511" s="19" t="n">
        <f aca="false">MONTH(B511)</f>
        <v>12</v>
      </c>
      <c r="E511" s="19" t="n">
        <f aca="false">YEAR(B511)</f>
        <v>1899</v>
      </c>
      <c r="F511" s="9" t="s">
        <v>881</v>
      </c>
      <c r="G511" s="17" t="str">
        <f aca="false">CONCATENATE(F511,".",C511,D511,E511,".",A511)</f>
        <v>Χ..30121899.512</v>
      </c>
    </row>
    <row r="512" customFormat="false" ht="12.8" hidden="false" customHeight="false" outlineLevel="0" collapsed="false">
      <c r="A512" s="17" t="n">
        <v>513</v>
      </c>
      <c r="C512" s="19" t="n">
        <f aca="false">DAY(B512)</f>
        <v>30</v>
      </c>
      <c r="D512" s="19" t="n">
        <f aca="false">MONTH(B512)</f>
        <v>12</v>
      </c>
      <c r="E512" s="19" t="n">
        <f aca="false">YEAR(B512)</f>
        <v>1899</v>
      </c>
      <c r="F512" s="9" t="s">
        <v>881</v>
      </c>
      <c r="G512" s="17" t="str">
        <f aca="false">CONCATENATE(F512,".",C512,D512,E512,".",A512)</f>
        <v>Χ..30121899.513</v>
      </c>
    </row>
    <row r="513" customFormat="false" ht="12.8" hidden="false" customHeight="false" outlineLevel="0" collapsed="false">
      <c r="A513" s="17" t="n">
        <v>514</v>
      </c>
      <c r="C513" s="19" t="n">
        <f aca="false">DAY(B513)</f>
        <v>30</v>
      </c>
      <c r="D513" s="19" t="n">
        <f aca="false">MONTH(B513)</f>
        <v>12</v>
      </c>
      <c r="E513" s="19" t="n">
        <f aca="false">YEAR(B513)</f>
        <v>1899</v>
      </c>
      <c r="F513" s="9" t="s">
        <v>881</v>
      </c>
      <c r="G513" s="17" t="str">
        <f aca="false">CONCATENATE(F513,".",C513,D513,E513,".",A513)</f>
        <v>Χ..30121899.514</v>
      </c>
    </row>
    <row r="514" customFormat="false" ht="12.8" hidden="false" customHeight="false" outlineLevel="0" collapsed="false">
      <c r="A514" s="17" t="n">
        <v>515</v>
      </c>
      <c r="C514" s="19" t="n">
        <f aca="false">DAY(B514)</f>
        <v>30</v>
      </c>
      <c r="D514" s="19" t="n">
        <f aca="false">MONTH(B514)</f>
        <v>12</v>
      </c>
      <c r="E514" s="19" t="n">
        <f aca="false">YEAR(B514)</f>
        <v>1899</v>
      </c>
      <c r="F514" s="9" t="s">
        <v>881</v>
      </c>
      <c r="G514" s="17" t="str">
        <f aca="false">CONCATENATE(F514,".",C514,D514,E514,".",A514)</f>
        <v>Χ..30121899.515</v>
      </c>
    </row>
    <row r="515" customFormat="false" ht="12.8" hidden="false" customHeight="false" outlineLevel="0" collapsed="false">
      <c r="A515" s="17" t="n">
        <v>516</v>
      </c>
      <c r="C515" s="19" t="n">
        <f aca="false">DAY(B515)</f>
        <v>30</v>
      </c>
      <c r="D515" s="19" t="n">
        <f aca="false">MONTH(B515)</f>
        <v>12</v>
      </c>
      <c r="E515" s="19" t="n">
        <f aca="false">YEAR(B515)</f>
        <v>1899</v>
      </c>
      <c r="F515" s="9" t="s">
        <v>881</v>
      </c>
      <c r="G515" s="17" t="str">
        <f aca="false">CONCATENATE(F515,".",C515,D515,E515,".",A515)</f>
        <v>Χ..30121899.516</v>
      </c>
    </row>
    <row r="516" customFormat="false" ht="12.8" hidden="false" customHeight="false" outlineLevel="0" collapsed="false">
      <c r="A516" s="17" t="n">
        <v>517</v>
      </c>
      <c r="C516" s="19" t="n">
        <f aca="false">DAY(B516)</f>
        <v>30</v>
      </c>
      <c r="D516" s="19" t="n">
        <f aca="false">MONTH(B516)</f>
        <v>12</v>
      </c>
      <c r="E516" s="19" t="n">
        <f aca="false">YEAR(B516)</f>
        <v>1899</v>
      </c>
      <c r="F516" s="9" t="s">
        <v>881</v>
      </c>
      <c r="G516" s="17" t="str">
        <f aca="false">CONCATENATE(F516,".",C516,D516,E516,".",A516)</f>
        <v>Χ..30121899.517</v>
      </c>
    </row>
    <row r="517" customFormat="false" ht="12.8" hidden="false" customHeight="false" outlineLevel="0" collapsed="false">
      <c r="A517" s="17" t="n">
        <v>518</v>
      </c>
      <c r="C517" s="19" t="n">
        <f aca="false">DAY(B517)</f>
        <v>30</v>
      </c>
      <c r="D517" s="19" t="n">
        <f aca="false">MONTH(B517)</f>
        <v>12</v>
      </c>
      <c r="E517" s="19" t="n">
        <f aca="false">YEAR(B517)</f>
        <v>1899</v>
      </c>
      <c r="F517" s="9" t="s">
        <v>881</v>
      </c>
      <c r="G517" s="17" t="str">
        <f aca="false">CONCATENATE(F517,".",C517,D517,E517,".",A517)</f>
        <v>Χ..30121899.518</v>
      </c>
    </row>
    <row r="518" customFormat="false" ht="12.8" hidden="false" customHeight="false" outlineLevel="0" collapsed="false">
      <c r="A518" s="17" t="n">
        <v>519</v>
      </c>
      <c r="C518" s="19" t="n">
        <f aca="false">DAY(B518)</f>
        <v>30</v>
      </c>
      <c r="D518" s="19" t="n">
        <f aca="false">MONTH(B518)</f>
        <v>12</v>
      </c>
      <c r="E518" s="19" t="n">
        <f aca="false">YEAR(B518)</f>
        <v>1899</v>
      </c>
      <c r="F518" s="9" t="s">
        <v>881</v>
      </c>
      <c r="G518" s="17" t="str">
        <f aca="false">CONCATENATE(F518,".",C518,D518,E518,".",A518)</f>
        <v>Χ..30121899.519</v>
      </c>
    </row>
    <row r="519" customFormat="false" ht="12.8" hidden="false" customHeight="false" outlineLevel="0" collapsed="false">
      <c r="A519" s="17" t="n">
        <v>520</v>
      </c>
      <c r="C519" s="19" t="n">
        <f aca="false">DAY(B519)</f>
        <v>30</v>
      </c>
      <c r="D519" s="19" t="n">
        <f aca="false">MONTH(B519)</f>
        <v>12</v>
      </c>
      <c r="E519" s="19" t="n">
        <f aca="false">YEAR(B519)</f>
        <v>1899</v>
      </c>
      <c r="F519" s="9" t="s">
        <v>881</v>
      </c>
      <c r="G519" s="17" t="str">
        <f aca="false">CONCATENATE(F519,".",C519,D519,E519,".",A519)</f>
        <v>Χ..30121899.520</v>
      </c>
    </row>
    <row r="520" customFormat="false" ht="12.8" hidden="false" customHeight="false" outlineLevel="0" collapsed="false">
      <c r="A520" s="17" t="n">
        <v>521</v>
      </c>
      <c r="C520" s="19" t="n">
        <f aca="false">DAY(B520)</f>
        <v>30</v>
      </c>
      <c r="D520" s="19" t="n">
        <f aca="false">MONTH(B520)</f>
        <v>12</v>
      </c>
      <c r="E520" s="19" t="n">
        <f aca="false">YEAR(B520)</f>
        <v>1899</v>
      </c>
      <c r="F520" s="9" t="s">
        <v>881</v>
      </c>
      <c r="G520" s="17" t="str">
        <f aca="false">CONCATENATE(F520,".",C520,D520,E520,".",A520)</f>
        <v>Χ..30121899.521</v>
      </c>
    </row>
    <row r="521" customFormat="false" ht="12.8" hidden="false" customHeight="false" outlineLevel="0" collapsed="false">
      <c r="A521" s="17" t="n">
        <v>522</v>
      </c>
      <c r="C521" s="19" t="n">
        <f aca="false">DAY(B521)</f>
        <v>30</v>
      </c>
      <c r="D521" s="19" t="n">
        <f aca="false">MONTH(B521)</f>
        <v>12</v>
      </c>
      <c r="E521" s="19" t="n">
        <f aca="false">YEAR(B521)</f>
        <v>1899</v>
      </c>
      <c r="F521" s="9" t="s">
        <v>881</v>
      </c>
      <c r="G521" s="17" t="str">
        <f aca="false">CONCATENATE(F521,".",C521,D521,E521,".",A521)</f>
        <v>Χ..30121899.522</v>
      </c>
    </row>
    <row r="522" customFormat="false" ht="12.8" hidden="false" customHeight="false" outlineLevel="0" collapsed="false">
      <c r="A522" s="17" t="n">
        <v>523</v>
      </c>
      <c r="C522" s="19" t="n">
        <f aca="false">DAY(B522)</f>
        <v>30</v>
      </c>
      <c r="D522" s="19" t="n">
        <f aca="false">MONTH(B522)</f>
        <v>12</v>
      </c>
      <c r="E522" s="19" t="n">
        <f aca="false">YEAR(B522)</f>
        <v>1899</v>
      </c>
      <c r="F522" s="9" t="s">
        <v>881</v>
      </c>
      <c r="G522" s="17" t="str">
        <f aca="false">CONCATENATE(F522,".",C522,D522,E522,".",A522)</f>
        <v>Χ..30121899.523</v>
      </c>
    </row>
    <row r="523" customFormat="false" ht="12.8" hidden="false" customHeight="false" outlineLevel="0" collapsed="false">
      <c r="A523" s="17" t="n">
        <v>524</v>
      </c>
      <c r="C523" s="19" t="n">
        <f aca="false">DAY(B523)</f>
        <v>30</v>
      </c>
      <c r="D523" s="19" t="n">
        <f aca="false">MONTH(B523)</f>
        <v>12</v>
      </c>
      <c r="E523" s="19" t="n">
        <f aca="false">YEAR(B523)</f>
        <v>1899</v>
      </c>
      <c r="F523" s="9" t="s">
        <v>881</v>
      </c>
      <c r="G523" s="17" t="str">
        <f aca="false">CONCATENATE(F523,".",C523,D523,E523,".",A523)</f>
        <v>Χ..30121899.524</v>
      </c>
    </row>
    <row r="524" customFormat="false" ht="12.8" hidden="false" customHeight="false" outlineLevel="0" collapsed="false">
      <c r="A524" s="17" t="n">
        <v>525</v>
      </c>
      <c r="C524" s="19" t="n">
        <f aca="false">DAY(B524)</f>
        <v>30</v>
      </c>
      <c r="D524" s="19" t="n">
        <f aca="false">MONTH(B524)</f>
        <v>12</v>
      </c>
      <c r="E524" s="19" t="n">
        <f aca="false">YEAR(B524)</f>
        <v>1899</v>
      </c>
      <c r="F524" s="9" t="s">
        <v>881</v>
      </c>
      <c r="G524" s="17" t="str">
        <f aca="false">CONCATENATE(F524,".",C524,D524,E524,".",A524)</f>
        <v>Χ..30121899.525</v>
      </c>
    </row>
    <row r="525" customFormat="false" ht="12.8" hidden="false" customHeight="false" outlineLevel="0" collapsed="false">
      <c r="A525" s="17" t="n">
        <v>526</v>
      </c>
      <c r="C525" s="19" t="n">
        <f aca="false">DAY(B525)</f>
        <v>30</v>
      </c>
      <c r="D525" s="19" t="n">
        <f aca="false">MONTH(B525)</f>
        <v>12</v>
      </c>
      <c r="E525" s="19" t="n">
        <f aca="false">YEAR(B525)</f>
        <v>1899</v>
      </c>
      <c r="F525" s="9" t="s">
        <v>881</v>
      </c>
      <c r="G525" s="17" t="str">
        <f aca="false">CONCATENATE(F525,".",C525,D525,E525,".",A525)</f>
        <v>Χ..30121899.526</v>
      </c>
    </row>
    <row r="526" customFormat="false" ht="12.8" hidden="false" customHeight="false" outlineLevel="0" collapsed="false">
      <c r="A526" s="17" t="n">
        <v>527</v>
      </c>
      <c r="C526" s="19" t="n">
        <f aca="false">DAY(B526)</f>
        <v>30</v>
      </c>
      <c r="D526" s="19" t="n">
        <f aca="false">MONTH(B526)</f>
        <v>12</v>
      </c>
      <c r="E526" s="19" t="n">
        <f aca="false">YEAR(B526)</f>
        <v>1899</v>
      </c>
      <c r="F526" s="9" t="s">
        <v>881</v>
      </c>
      <c r="G526" s="17" t="str">
        <f aca="false">CONCATENATE(F526,".",C526,D526,E526,".",A526)</f>
        <v>Χ..30121899.527</v>
      </c>
    </row>
    <row r="527" customFormat="false" ht="12.8" hidden="false" customHeight="false" outlineLevel="0" collapsed="false">
      <c r="A527" s="17" t="n">
        <v>528</v>
      </c>
      <c r="C527" s="19" t="n">
        <f aca="false">DAY(B527)</f>
        <v>30</v>
      </c>
      <c r="D527" s="19" t="n">
        <f aca="false">MONTH(B527)</f>
        <v>12</v>
      </c>
      <c r="E527" s="19" t="n">
        <f aca="false">YEAR(B527)</f>
        <v>1899</v>
      </c>
      <c r="F527" s="9" t="s">
        <v>881</v>
      </c>
      <c r="G527" s="17" t="str">
        <f aca="false">CONCATENATE(F527,".",C527,D527,E527,".",A527)</f>
        <v>Χ..30121899.528</v>
      </c>
    </row>
    <row r="528" customFormat="false" ht="12.8" hidden="false" customHeight="false" outlineLevel="0" collapsed="false">
      <c r="A528" s="17" t="n">
        <v>529</v>
      </c>
      <c r="C528" s="19" t="n">
        <f aca="false">DAY(B528)</f>
        <v>30</v>
      </c>
      <c r="D528" s="19" t="n">
        <f aca="false">MONTH(B528)</f>
        <v>12</v>
      </c>
      <c r="E528" s="19" t="n">
        <f aca="false">YEAR(B528)</f>
        <v>1899</v>
      </c>
      <c r="F528" s="9" t="s">
        <v>881</v>
      </c>
      <c r="G528" s="17" t="str">
        <f aca="false">CONCATENATE(F528,".",C528,D528,E528,".",A528)</f>
        <v>Χ..30121899.529</v>
      </c>
    </row>
    <row r="529" customFormat="false" ht="12.8" hidden="false" customHeight="false" outlineLevel="0" collapsed="false">
      <c r="A529" s="17" t="n">
        <v>530</v>
      </c>
      <c r="C529" s="19" t="n">
        <f aca="false">DAY(B529)</f>
        <v>30</v>
      </c>
      <c r="D529" s="19" t="n">
        <f aca="false">MONTH(B529)</f>
        <v>12</v>
      </c>
      <c r="E529" s="19" t="n">
        <f aca="false">YEAR(B529)</f>
        <v>1899</v>
      </c>
      <c r="F529" s="9" t="s">
        <v>881</v>
      </c>
      <c r="G529" s="17" t="str">
        <f aca="false">CONCATENATE(F529,".",C529,D529,E529,".",A529)</f>
        <v>Χ..30121899.530</v>
      </c>
    </row>
    <row r="530" customFormat="false" ht="12.8" hidden="false" customHeight="false" outlineLevel="0" collapsed="false">
      <c r="A530" s="17" t="n">
        <v>531</v>
      </c>
      <c r="C530" s="19" t="n">
        <f aca="false">DAY(B530)</f>
        <v>30</v>
      </c>
      <c r="D530" s="19" t="n">
        <f aca="false">MONTH(B530)</f>
        <v>12</v>
      </c>
      <c r="E530" s="19" t="n">
        <f aca="false">YEAR(B530)</f>
        <v>1899</v>
      </c>
      <c r="F530" s="9" t="s">
        <v>881</v>
      </c>
      <c r="G530" s="17" t="str">
        <f aca="false">CONCATENATE(F530,".",C530,D530,E530,".",A530)</f>
        <v>Χ..30121899.531</v>
      </c>
    </row>
    <row r="531" customFormat="false" ht="12.8" hidden="false" customHeight="false" outlineLevel="0" collapsed="false">
      <c r="A531" s="17" t="n">
        <v>532</v>
      </c>
      <c r="C531" s="19" t="n">
        <f aca="false">DAY(B531)</f>
        <v>30</v>
      </c>
      <c r="D531" s="19" t="n">
        <f aca="false">MONTH(B531)</f>
        <v>12</v>
      </c>
      <c r="E531" s="19" t="n">
        <f aca="false">YEAR(B531)</f>
        <v>1899</v>
      </c>
      <c r="F531" s="9" t="s">
        <v>881</v>
      </c>
      <c r="G531" s="17" t="str">
        <f aca="false">CONCATENATE(F531,".",C531,D531,E531,".",A531)</f>
        <v>Χ..30121899.532</v>
      </c>
    </row>
    <row r="532" customFormat="false" ht="12.8" hidden="false" customHeight="false" outlineLevel="0" collapsed="false">
      <c r="A532" s="17" t="n">
        <v>533</v>
      </c>
      <c r="C532" s="19" t="n">
        <f aca="false">DAY(B532)</f>
        <v>30</v>
      </c>
      <c r="D532" s="19" t="n">
        <f aca="false">MONTH(B532)</f>
        <v>12</v>
      </c>
      <c r="E532" s="19" t="n">
        <f aca="false">YEAR(B532)</f>
        <v>1899</v>
      </c>
      <c r="F532" s="9" t="s">
        <v>881</v>
      </c>
      <c r="G532" s="17" t="str">
        <f aca="false">CONCATENATE(F532,".",C532,D532,E532,".",A532)</f>
        <v>Χ..30121899.533</v>
      </c>
    </row>
    <row r="533" customFormat="false" ht="12.8" hidden="false" customHeight="false" outlineLevel="0" collapsed="false">
      <c r="A533" s="17" t="n">
        <v>534</v>
      </c>
      <c r="C533" s="19" t="n">
        <f aca="false">DAY(B533)</f>
        <v>30</v>
      </c>
      <c r="D533" s="19" t="n">
        <f aca="false">MONTH(B533)</f>
        <v>12</v>
      </c>
      <c r="E533" s="19" t="n">
        <f aca="false">YEAR(B533)</f>
        <v>1899</v>
      </c>
      <c r="F533" s="9" t="s">
        <v>881</v>
      </c>
      <c r="G533" s="17" t="str">
        <f aca="false">CONCATENATE(F533,".",C533,D533,E533,".",A533)</f>
        <v>Χ..30121899.534</v>
      </c>
    </row>
    <row r="534" customFormat="false" ht="12.8" hidden="false" customHeight="false" outlineLevel="0" collapsed="false">
      <c r="A534" s="17" t="n">
        <v>535</v>
      </c>
      <c r="C534" s="19" t="n">
        <f aca="false">DAY(B534)</f>
        <v>30</v>
      </c>
      <c r="D534" s="19" t="n">
        <f aca="false">MONTH(B534)</f>
        <v>12</v>
      </c>
      <c r="E534" s="19" t="n">
        <f aca="false">YEAR(B534)</f>
        <v>1899</v>
      </c>
      <c r="F534" s="9" t="s">
        <v>881</v>
      </c>
      <c r="G534" s="17" t="str">
        <f aca="false">CONCATENATE(F534,".",C534,D534,E534,".",A534)</f>
        <v>Χ..30121899.535</v>
      </c>
    </row>
    <row r="535" customFormat="false" ht="12.8" hidden="false" customHeight="false" outlineLevel="0" collapsed="false">
      <c r="A535" s="17" t="n">
        <v>536</v>
      </c>
      <c r="C535" s="19" t="n">
        <f aca="false">DAY(B535)</f>
        <v>30</v>
      </c>
      <c r="D535" s="19" t="n">
        <f aca="false">MONTH(B535)</f>
        <v>12</v>
      </c>
      <c r="E535" s="19" t="n">
        <f aca="false">YEAR(B535)</f>
        <v>1899</v>
      </c>
      <c r="F535" s="9" t="s">
        <v>881</v>
      </c>
      <c r="G535" s="17" t="str">
        <f aca="false">CONCATENATE(F535,".",C535,D535,E535,".",A535)</f>
        <v>Χ..30121899.536</v>
      </c>
    </row>
    <row r="536" customFormat="false" ht="12.8" hidden="false" customHeight="false" outlineLevel="0" collapsed="false">
      <c r="A536" s="17" t="n">
        <v>537</v>
      </c>
      <c r="C536" s="19" t="n">
        <f aca="false">DAY(B536)</f>
        <v>30</v>
      </c>
      <c r="D536" s="19" t="n">
        <f aca="false">MONTH(B536)</f>
        <v>12</v>
      </c>
      <c r="E536" s="19" t="n">
        <f aca="false">YEAR(B536)</f>
        <v>1899</v>
      </c>
      <c r="F536" s="9" t="s">
        <v>881</v>
      </c>
      <c r="G536" s="17" t="str">
        <f aca="false">CONCATENATE(F536,".",C536,D536,E536,".",A536)</f>
        <v>Χ..30121899.537</v>
      </c>
    </row>
    <row r="537" customFormat="false" ht="12.8" hidden="false" customHeight="false" outlineLevel="0" collapsed="false">
      <c r="A537" s="17" t="n">
        <v>538</v>
      </c>
      <c r="C537" s="19" t="n">
        <f aca="false">DAY(B537)</f>
        <v>30</v>
      </c>
      <c r="D537" s="19" t="n">
        <f aca="false">MONTH(B537)</f>
        <v>12</v>
      </c>
      <c r="E537" s="19" t="n">
        <f aca="false">YEAR(B537)</f>
        <v>1899</v>
      </c>
      <c r="F537" s="9" t="s">
        <v>881</v>
      </c>
      <c r="G537" s="17" t="str">
        <f aca="false">CONCATENATE(F537,".",C537,D537,E537,".",A537)</f>
        <v>Χ..30121899.538</v>
      </c>
    </row>
    <row r="538" customFormat="false" ht="12.8" hidden="false" customHeight="false" outlineLevel="0" collapsed="false">
      <c r="A538" s="17" t="n">
        <v>539</v>
      </c>
      <c r="C538" s="19" t="n">
        <f aca="false">DAY(B538)</f>
        <v>30</v>
      </c>
      <c r="D538" s="19" t="n">
        <f aca="false">MONTH(B538)</f>
        <v>12</v>
      </c>
      <c r="E538" s="19" t="n">
        <f aca="false">YEAR(B538)</f>
        <v>1899</v>
      </c>
      <c r="F538" s="9" t="s">
        <v>881</v>
      </c>
      <c r="G538" s="17" t="str">
        <f aca="false">CONCATENATE(F538,".",C538,D538,E538,".",A538)</f>
        <v>Χ..30121899.539</v>
      </c>
    </row>
    <row r="539" customFormat="false" ht="12.8" hidden="false" customHeight="false" outlineLevel="0" collapsed="false">
      <c r="A539" s="17" t="n">
        <v>540</v>
      </c>
      <c r="C539" s="19" t="n">
        <f aca="false">DAY(B539)</f>
        <v>30</v>
      </c>
      <c r="D539" s="19" t="n">
        <f aca="false">MONTH(B539)</f>
        <v>12</v>
      </c>
      <c r="E539" s="19" t="n">
        <f aca="false">YEAR(B539)</f>
        <v>1899</v>
      </c>
      <c r="F539" s="9" t="s">
        <v>881</v>
      </c>
      <c r="G539" s="17" t="str">
        <f aca="false">CONCATENATE(F539,".",C539,D539,E539,".",A539)</f>
        <v>Χ..30121899.540</v>
      </c>
    </row>
    <row r="540" customFormat="false" ht="12.8" hidden="false" customHeight="false" outlineLevel="0" collapsed="false">
      <c r="A540" s="17" t="n">
        <v>541</v>
      </c>
      <c r="C540" s="19" t="n">
        <f aca="false">DAY(B540)</f>
        <v>30</v>
      </c>
      <c r="D540" s="19" t="n">
        <f aca="false">MONTH(B540)</f>
        <v>12</v>
      </c>
      <c r="E540" s="19" t="n">
        <f aca="false">YEAR(B540)</f>
        <v>1899</v>
      </c>
      <c r="F540" s="9" t="s">
        <v>881</v>
      </c>
      <c r="G540" s="17" t="str">
        <f aca="false">CONCATENATE(F540,".",C540,D540,E540,".",A540)</f>
        <v>Χ..30121899.541</v>
      </c>
    </row>
    <row r="541" customFormat="false" ht="12.8" hidden="false" customHeight="false" outlineLevel="0" collapsed="false">
      <c r="A541" s="17" t="n">
        <v>542</v>
      </c>
      <c r="C541" s="19" t="n">
        <f aca="false">DAY(B541)</f>
        <v>30</v>
      </c>
      <c r="D541" s="19" t="n">
        <f aca="false">MONTH(B541)</f>
        <v>12</v>
      </c>
      <c r="E541" s="19" t="n">
        <f aca="false">YEAR(B541)</f>
        <v>1899</v>
      </c>
      <c r="F541" s="9" t="s">
        <v>881</v>
      </c>
      <c r="G541" s="17" t="str">
        <f aca="false">CONCATENATE(F541,".",C541,D541,E541,".",A541)</f>
        <v>Χ..30121899.542</v>
      </c>
    </row>
    <row r="542" customFormat="false" ht="12.8" hidden="false" customHeight="false" outlineLevel="0" collapsed="false">
      <c r="A542" s="17" t="n">
        <v>543</v>
      </c>
      <c r="C542" s="19" t="n">
        <f aca="false">DAY(B542)</f>
        <v>30</v>
      </c>
      <c r="D542" s="19" t="n">
        <f aca="false">MONTH(B542)</f>
        <v>12</v>
      </c>
      <c r="E542" s="19" t="n">
        <f aca="false">YEAR(B542)</f>
        <v>1899</v>
      </c>
      <c r="F542" s="9" t="s">
        <v>881</v>
      </c>
      <c r="G542" s="17" t="str">
        <f aca="false">CONCATENATE(F542,".",C542,D542,E542,".",A542)</f>
        <v>Χ..30121899.543</v>
      </c>
    </row>
    <row r="543" customFormat="false" ht="12.8" hidden="false" customHeight="false" outlineLevel="0" collapsed="false">
      <c r="A543" s="17" t="n">
        <v>544</v>
      </c>
      <c r="C543" s="19" t="n">
        <f aca="false">DAY(B543)</f>
        <v>30</v>
      </c>
      <c r="D543" s="19" t="n">
        <f aca="false">MONTH(B543)</f>
        <v>12</v>
      </c>
      <c r="E543" s="19" t="n">
        <f aca="false">YEAR(B543)</f>
        <v>1899</v>
      </c>
      <c r="F543" s="9" t="s">
        <v>881</v>
      </c>
      <c r="G543" s="17" t="str">
        <f aca="false">CONCATENATE(F543,".",C543,D543,E543,".",A543)</f>
        <v>Χ..30121899.544</v>
      </c>
    </row>
    <row r="544" customFormat="false" ht="12.8" hidden="false" customHeight="false" outlineLevel="0" collapsed="false">
      <c r="A544" s="17" t="n">
        <v>545</v>
      </c>
      <c r="C544" s="19" t="n">
        <f aca="false">DAY(B544)</f>
        <v>30</v>
      </c>
      <c r="D544" s="19" t="n">
        <f aca="false">MONTH(B544)</f>
        <v>12</v>
      </c>
      <c r="E544" s="19" t="n">
        <f aca="false">YEAR(B544)</f>
        <v>1899</v>
      </c>
      <c r="F544" s="9" t="s">
        <v>881</v>
      </c>
      <c r="G544" s="17" t="str">
        <f aca="false">CONCATENATE(F544,".",C544,D544,E544,".",A544)</f>
        <v>Χ..30121899.545</v>
      </c>
    </row>
    <row r="545" customFormat="false" ht="12.8" hidden="false" customHeight="false" outlineLevel="0" collapsed="false">
      <c r="A545" s="17" t="n">
        <v>546</v>
      </c>
      <c r="C545" s="19" t="n">
        <f aca="false">DAY(B545)</f>
        <v>30</v>
      </c>
      <c r="D545" s="19" t="n">
        <f aca="false">MONTH(B545)</f>
        <v>12</v>
      </c>
      <c r="E545" s="19" t="n">
        <f aca="false">YEAR(B545)</f>
        <v>1899</v>
      </c>
      <c r="F545" s="9" t="s">
        <v>881</v>
      </c>
      <c r="G545" s="17" t="str">
        <f aca="false">CONCATENATE(F545,".",C545,D545,E545,".",A545)</f>
        <v>Χ..30121899.546</v>
      </c>
    </row>
    <row r="546" customFormat="false" ht="12.8" hidden="false" customHeight="false" outlineLevel="0" collapsed="false">
      <c r="A546" s="17" t="n">
        <v>547</v>
      </c>
      <c r="C546" s="19" t="n">
        <f aca="false">DAY(B546)</f>
        <v>30</v>
      </c>
      <c r="D546" s="19" t="n">
        <f aca="false">MONTH(B546)</f>
        <v>12</v>
      </c>
      <c r="E546" s="19" t="n">
        <f aca="false">YEAR(B546)</f>
        <v>1899</v>
      </c>
      <c r="F546" s="9" t="s">
        <v>881</v>
      </c>
      <c r="G546" s="17" t="str">
        <f aca="false">CONCATENATE(F546,".",C546,D546,E546,".",A546)</f>
        <v>Χ..30121899.547</v>
      </c>
    </row>
    <row r="547" customFormat="false" ht="12.8" hidden="false" customHeight="false" outlineLevel="0" collapsed="false">
      <c r="A547" s="17" t="n">
        <v>548</v>
      </c>
      <c r="C547" s="19" t="n">
        <f aca="false">DAY(B547)</f>
        <v>30</v>
      </c>
      <c r="D547" s="19" t="n">
        <f aca="false">MONTH(B547)</f>
        <v>12</v>
      </c>
      <c r="E547" s="19" t="n">
        <f aca="false">YEAR(B547)</f>
        <v>1899</v>
      </c>
      <c r="F547" s="9" t="s">
        <v>881</v>
      </c>
      <c r="G547" s="17" t="str">
        <f aca="false">CONCATENATE(F547,".",C547,D547,E547,".",A547)</f>
        <v>Χ..30121899.548</v>
      </c>
    </row>
    <row r="548" customFormat="false" ht="12.8" hidden="false" customHeight="false" outlineLevel="0" collapsed="false">
      <c r="A548" s="17" t="n">
        <v>549</v>
      </c>
      <c r="C548" s="19" t="n">
        <f aca="false">DAY(B548)</f>
        <v>30</v>
      </c>
      <c r="D548" s="19" t="n">
        <f aca="false">MONTH(B548)</f>
        <v>12</v>
      </c>
      <c r="E548" s="19" t="n">
        <f aca="false">YEAR(B548)</f>
        <v>1899</v>
      </c>
      <c r="F548" s="9" t="s">
        <v>881</v>
      </c>
      <c r="G548" s="17" t="str">
        <f aca="false">CONCATENATE(F548,".",C548,D548,E548,".",A548)</f>
        <v>Χ..30121899.549</v>
      </c>
    </row>
    <row r="549" customFormat="false" ht="12.8" hidden="false" customHeight="false" outlineLevel="0" collapsed="false">
      <c r="A549" s="17" t="n">
        <v>550</v>
      </c>
      <c r="C549" s="19" t="n">
        <f aca="false">DAY(B549)</f>
        <v>30</v>
      </c>
      <c r="D549" s="19" t="n">
        <f aca="false">MONTH(B549)</f>
        <v>12</v>
      </c>
      <c r="E549" s="19" t="n">
        <f aca="false">YEAR(B549)</f>
        <v>1899</v>
      </c>
      <c r="F549" s="9" t="s">
        <v>881</v>
      </c>
      <c r="G549" s="17" t="str">
        <f aca="false">CONCATENATE(F549,".",C549,D549,E549,".",A549)</f>
        <v>Χ..30121899.550</v>
      </c>
    </row>
    <row r="550" customFormat="false" ht="12.8" hidden="false" customHeight="false" outlineLevel="0" collapsed="false">
      <c r="A550" s="17" t="n">
        <v>551</v>
      </c>
      <c r="C550" s="19" t="n">
        <f aca="false">DAY(B550)</f>
        <v>30</v>
      </c>
      <c r="D550" s="19" t="n">
        <f aca="false">MONTH(B550)</f>
        <v>12</v>
      </c>
      <c r="E550" s="19" t="n">
        <f aca="false">YEAR(B550)</f>
        <v>1899</v>
      </c>
      <c r="F550" s="9" t="s">
        <v>881</v>
      </c>
      <c r="G550" s="17" t="str">
        <f aca="false">CONCATENATE(F550,".",C550,D550,E550,".",A550)</f>
        <v>Χ..30121899.551</v>
      </c>
    </row>
    <row r="551" customFormat="false" ht="12.8" hidden="false" customHeight="false" outlineLevel="0" collapsed="false">
      <c r="A551" s="17" t="n">
        <v>552</v>
      </c>
      <c r="C551" s="19" t="n">
        <f aca="false">DAY(B551)</f>
        <v>30</v>
      </c>
      <c r="D551" s="19" t="n">
        <f aca="false">MONTH(B551)</f>
        <v>12</v>
      </c>
      <c r="E551" s="19" t="n">
        <f aca="false">YEAR(B551)</f>
        <v>1899</v>
      </c>
      <c r="F551" s="9" t="s">
        <v>881</v>
      </c>
      <c r="G551" s="17" t="str">
        <f aca="false">CONCATENATE(F551,".",C551,D551,E551,".",A551)</f>
        <v>Χ..30121899.552</v>
      </c>
    </row>
    <row r="552" customFormat="false" ht="12.8" hidden="false" customHeight="false" outlineLevel="0" collapsed="false">
      <c r="A552" s="17" t="n">
        <v>553</v>
      </c>
      <c r="C552" s="19" t="n">
        <f aca="false">DAY(B552)</f>
        <v>30</v>
      </c>
      <c r="D552" s="19" t="n">
        <f aca="false">MONTH(B552)</f>
        <v>12</v>
      </c>
      <c r="E552" s="19" t="n">
        <f aca="false">YEAR(B552)</f>
        <v>1899</v>
      </c>
      <c r="F552" s="9" t="s">
        <v>881</v>
      </c>
      <c r="G552" s="17" t="str">
        <f aca="false">CONCATENATE(F552,".",C552,D552,E552,".",A552)</f>
        <v>Χ..30121899.553</v>
      </c>
    </row>
    <row r="553" customFormat="false" ht="12.8" hidden="false" customHeight="false" outlineLevel="0" collapsed="false">
      <c r="A553" s="17" t="n">
        <v>554</v>
      </c>
      <c r="C553" s="19" t="n">
        <f aca="false">DAY(B553)</f>
        <v>30</v>
      </c>
      <c r="D553" s="19" t="n">
        <f aca="false">MONTH(B553)</f>
        <v>12</v>
      </c>
      <c r="E553" s="19" t="n">
        <f aca="false">YEAR(B553)</f>
        <v>1899</v>
      </c>
      <c r="F553" s="9" t="s">
        <v>881</v>
      </c>
      <c r="G553" s="17" t="str">
        <f aca="false">CONCATENATE(F553,".",C553,D553,E553,".",A553)</f>
        <v>Χ..30121899.554</v>
      </c>
    </row>
    <row r="554" customFormat="false" ht="12.8" hidden="false" customHeight="false" outlineLevel="0" collapsed="false">
      <c r="A554" s="17" t="n">
        <v>555</v>
      </c>
      <c r="C554" s="19" t="n">
        <f aca="false">DAY(B554)</f>
        <v>30</v>
      </c>
      <c r="D554" s="19" t="n">
        <f aca="false">MONTH(B554)</f>
        <v>12</v>
      </c>
      <c r="E554" s="19" t="n">
        <f aca="false">YEAR(B554)</f>
        <v>1899</v>
      </c>
      <c r="F554" s="9" t="s">
        <v>881</v>
      </c>
      <c r="G554" s="17" t="str">
        <f aca="false">CONCATENATE(F554,".",C554,D554,E554,".",A554)</f>
        <v>Χ..30121899.555</v>
      </c>
    </row>
    <row r="555" customFormat="false" ht="12.8" hidden="false" customHeight="false" outlineLevel="0" collapsed="false">
      <c r="A555" s="17" t="n">
        <v>556</v>
      </c>
      <c r="C555" s="19" t="n">
        <f aca="false">DAY(B555)</f>
        <v>30</v>
      </c>
      <c r="D555" s="19" t="n">
        <f aca="false">MONTH(B555)</f>
        <v>12</v>
      </c>
      <c r="E555" s="19" t="n">
        <f aca="false">YEAR(B555)</f>
        <v>1899</v>
      </c>
      <c r="F555" s="9" t="s">
        <v>881</v>
      </c>
      <c r="G555" s="17" t="str">
        <f aca="false">CONCATENATE(F555,".",C555,D555,E555,".",A555)</f>
        <v>Χ..30121899.556</v>
      </c>
    </row>
    <row r="556" customFormat="false" ht="12.8" hidden="false" customHeight="false" outlineLevel="0" collapsed="false">
      <c r="A556" s="17" t="n">
        <v>557</v>
      </c>
      <c r="C556" s="19" t="n">
        <f aca="false">DAY(B556)</f>
        <v>30</v>
      </c>
      <c r="D556" s="19" t="n">
        <f aca="false">MONTH(B556)</f>
        <v>12</v>
      </c>
      <c r="E556" s="19" t="n">
        <f aca="false">YEAR(B556)</f>
        <v>1899</v>
      </c>
      <c r="F556" s="9" t="s">
        <v>881</v>
      </c>
      <c r="G556" s="17" t="str">
        <f aca="false">CONCATENATE(F556,".",C556,D556,E556,".",A556)</f>
        <v>Χ..30121899.557</v>
      </c>
    </row>
    <row r="557" customFormat="false" ht="12.8" hidden="false" customHeight="false" outlineLevel="0" collapsed="false">
      <c r="A557" s="17" t="n">
        <v>558</v>
      </c>
      <c r="C557" s="19" t="n">
        <f aca="false">DAY(B557)</f>
        <v>30</v>
      </c>
      <c r="D557" s="19" t="n">
        <f aca="false">MONTH(B557)</f>
        <v>12</v>
      </c>
      <c r="E557" s="19" t="n">
        <f aca="false">YEAR(B557)</f>
        <v>1899</v>
      </c>
      <c r="F557" s="9" t="s">
        <v>881</v>
      </c>
      <c r="G557" s="17" t="str">
        <f aca="false">CONCATENATE(F557,".",C557,D557,E557,".",A557)</f>
        <v>Χ..30121899.558</v>
      </c>
    </row>
    <row r="558" customFormat="false" ht="12.8" hidden="false" customHeight="false" outlineLevel="0" collapsed="false">
      <c r="A558" s="17" t="n">
        <v>559</v>
      </c>
      <c r="C558" s="19" t="n">
        <f aca="false">DAY(B558)</f>
        <v>30</v>
      </c>
      <c r="D558" s="19" t="n">
        <f aca="false">MONTH(B558)</f>
        <v>12</v>
      </c>
      <c r="E558" s="19" t="n">
        <f aca="false">YEAR(B558)</f>
        <v>1899</v>
      </c>
      <c r="F558" s="9" t="s">
        <v>881</v>
      </c>
      <c r="G558" s="17" t="str">
        <f aca="false">CONCATENATE(F558,".",C558,D558,E558,".",A558)</f>
        <v>Χ..30121899.559</v>
      </c>
    </row>
    <row r="559" customFormat="false" ht="12.8" hidden="false" customHeight="false" outlineLevel="0" collapsed="false">
      <c r="A559" s="17" t="n">
        <v>560</v>
      </c>
      <c r="C559" s="19" t="n">
        <f aca="false">DAY(B559)</f>
        <v>30</v>
      </c>
      <c r="D559" s="19" t="n">
        <f aca="false">MONTH(B559)</f>
        <v>12</v>
      </c>
      <c r="E559" s="19" t="n">
        <f aca="false">YEAR(B559)</f>
        <v>1899</v>
      </c>
      <c r="F559" s="9" t="s">
        <v>881</v>
      </c>
      <c r="G559" s="17" t="str">
        <f aca="false">CONCATENATE(F559,".",C559,D559,E559,".",A559)</f>
        <v>Χ..30121899.560</v>
      </c>
    </row>
    <row r="560" customFormat="false" ht="12.8" hidden="false" customHeight="false" outlineLevel="0" collapsed="false">
      <c r="A560" s="17" t="n">
        <v>561</v>
      </c>
      <c r="C560" s="19" t="n">
        <f aca="false">DAY(B560)</f>
        <v>30</v>
      </c>
      <c r="D560" s="19" t="n">
        <f aca="false">MONTH(B560)</f>
        <v>12</v>
      </c>
      <c r="E560" s="19" t="n">
        <f aca="false">YEAR(B560)</f>
        <v>1899</v>
      </c>
      <c r="F560" s="9" t="s">
        <v>881</v>
      </c>
      <c r="G560" s="17" t="str">
        <f aca="false">CONCATENATE(F560,".",C560,D560,E560,".",A560)</f>
        <v>Χ..30121899.561</v>
      </c>
    </row>
    <row r="561" customFormat="false" ht="12.8" hidden="false" customHeight="false" outlineLevel="0" collapsed="false">
      <c r="A561" s="17" t="n">
        <v>562</v>
      </c>
      <c r="C561" s="19" t="n">
        <f aca="false">DAY(B561)</f>
        <v>30</v>
      </c>
      <c r="D561" s="19" t="n">
        <f aca="false">MONTH(B561)</f>
        <v>12</v>
      </c>
      <c r="E561" s="19" t="n">
        <f aca="false">YEAR(B561)</f>
        <v>1899</v>
      </c>
      <c r="F561" s="9" t="s">
        <v>881</v>
      </c>
      <c r="G561" s="17" t="str">
        <f aca="false">CONCATENATE(F561,".",C561,D561,E561,".",A561)</f>
        <v>Χ..30121899.562</v>
      </c>
    </row>
    <row r="562" customFormat="false" ht="12.8" hidden="false" customHeight="false" outlineLevel="0" collapsed="false">
      <c r="A562" s="17" t="n">
        <v>563</v>
      </c>
      <c r="C562" s="19" t="n">
        <f aca="false">DAY(B562)</f>
        <v>30</v>
      </c>
      <c r="D562" s="19" t="n">
        <f aca="false">MONTH(B562)</f>
        <v>12</v>
      </c>
      <c r="E562" s="19" t="n">
        <f aca="false">YEAR(B562)</f>
        <v>1899</v>
      </c>
      <c r="F562" s="9" t="s">
        <v>881</v>
      </c>
      <c r="G562" s="17" t="str">
        <f aca="false">CONCATENATE(F562,".",C562,D562,E562,".",A562)</f>
        <v>Χ..30121899.563</v>
      </c>
    </row>
    <row r="563" customFormat="false" ht="12.8" hidden="false" customHeight="false" outlineLevel="0" collapsed="false">
      <c r="A563" s="17" t="n">
        <v>564</v>
      </c>
      <c r="C563" s="19" t="n">
        <f aca="false">DAY(B563)</f>
        <v>30</v>
      </c>
      <c r="D563" s="19" t="n">
        <f aca="false">MONTH(B563)</f>
        <v>12</v>
      </c>
      <c r="E563" s="19" t="n">
        <f aca="false">YEAR(B563)</f>
        <v>1899</v>
      </c>
      <c r="F563" s="9" t="s">
        <v>881</v>
      </c>
      <c r="G563" s="17" t="str">
        <f aca="false">CONCATENATE(F563,".",C563,D563,E563,".",A563)</f>
        <v>Χ..30121899.564</v>
      </c>
    </row>
    <row r="564" customFormat="false" ht="12.8" hidden="false" customHeight="false" outlineLevel="0" collapsed="false">
      <c r="A564" s="17" t="n">
        <v>565</v>
      </c>
      <c r="C564" s="19" t="n">
        <f aca="false">DAY(B564)</f>
        <v>30</v>
      </c>
      <c r="D564" s="19" t="n">
        <f aca="false">MONTH(B564)</f>
        <v>12</v>
      </c>
      <c r="E564" s="19" t="n">
        <f aca="false">YEAR(B564)</f>
        <v>1899</v>
      </c>
      <c r="F564" s="9" t="s">
        <v>881</v>
      </c>
      <c r="G564" s="17" t="str">
        <f aca="false">CONCATENATE(F564,".",C564,D564,E564,".",A564)</f>
        <v>Χ..30121899.565</v>
      </c>
    </row>
    <row r="565" customFormat="false" ht="12.8" hidden="false" customHeight="false" outlineLevel="0" collapsed="false">
      <c r="A565" s="17" t="n">
        <v>566</v>
      </c>
      <c r="C565" s="19" t="n">
        <f aca="false">DAY(B565)</f>
        <v>30</v>
      </c>
      <c r="D565" s="19" t="n">
        <f aca="false">MONTH(B565)</f>
        <v>12</v>
      </c>
      <c r="E565" s="19" t="n">
        <f aca="false">YEAR(B565)</f>
        <v>1899</v>
      </c>
      <c r="F565" s="9" t="s">
        <v>881</v>
      </c>
      <c r="G565" s="17" t="str">
        <f aca="false">CONCATENATE(F565,".",C565,D565,E565,".",A565)</f>
        <v>Χ..30121899.566</v>
      </c>
    </row>
    <row r="566" customFormat="false" ht="12.8" hidden="false" customHeight="false" outlineLevel="0" collapsed="false">
      <c r="A566" s="17" t="n">
        <v>567</v>
      </c>
      <c r="C566" s="19" t="n">
        <f aca="false">DAY(B566)</f>
        <v>30</v>
      </c>
      <c r="D566" s="19" t="n">
        <f aca="false">MONTH(B566)</f>
        <v>12</v>
      </c>
      <c r="E566" s="19" t="n">
        <f aca="false">YEAR(B566)</f>
        <v>1899</v>
      </c>
      <c r="F566" s="9" t="s">
        <v>881</v>
      </c>
      <c r="G566" s="17" t="str">
        <f aca="false">CONCATENATE(F566,".",C566,D566,E566,".",A566)</f>
        <v>Χ..30121899.567</v>
      </c>
    </row>
    <row r="567" customFormat="false" ht="12.8" hidden="false" customHeight="false" outlineLevel="0" collapsed="false">
      <c r="A567" s="17" t="n">
        <v>568</v>
      </c>
      <c r="C567" s="19" t="n">
        <f aca="false">DAY(B567)</f>
        <v>30</v>
      </c>
      <c r="D567" s="19" t="n">
        <f aca="false">MONTH(B567)</f>
        <v>12</v>
      </c>
      <c r="E567" s="19" t="n">
        <f aca="false">YEAR(B567)</f>
        <v>1899</v>
      </c>
      <c r="F567" s="9" t="s">
        <v>881</v>
      </c>
      <c r="G567" s="17" t="str">
        <f aca="false">CONCATENATE(F567,".",C567,D567,E567,".",A567)</f>
        <v>Χ..30121899.568</v>
      </c>
    </row>
    <row r="568" customFormat="false" ht="12.8" hidden="false" customHeight="false" outlineLevel="0" collapsed="false">
      <c r="A568" s="17" t="n">
        <v>569</v>
      </c>
      <c r="C568" s="19" t="n">
        <f aca="false">DAY(B568)</f>
        <v>30</v>
      </c>
      <c r="D568" s="19" t="n">
        <f aca="false">MONTH(B568)</f>
        <v>12</v>
      </c>
      <c r="E568" s="19" t="n">
        <f aca="false">YEAR(B568)</f>
        <v>1899</v>
      </c>
      <c r="F568" s="9" t="s">
        <v>881</v>
      </c>
      <c r="G568" s="17" t="str">
        <f aca="false">CONCATENATE(F568,".",C568,D568,E568,".",A568)</f>
        <v>Χ..30121899.569</v>
      </c>
    </row>
    <row r="569" customFormat="false" ht="12.8" hidden="false" customHeight="false" outlineLevel="0" collapsed="false">
      <c r="A569" s="17" t="n">
        <v>570</v>
      </c>
      <c r="C569" s="19" t="n">
        <f aca="false">DAY(B569)</f>
        <v>30</v>
      </c>
      <c r="D569" s="19" t="n">
        <f aca="false">MONTH(B569)</f>
        <v>12</v>
      </c>
      <c r="E569" s="19" t="n">
        <f aca="false">YEAR(B569)</f>
        <v>1899</v>
      </c>
      <c r="F569" s="9" t="s">
        <v>881</v>
      </c>
      <c r="G569" s="17" t="str">
        <f aca="false">CONCATENATE(F569,".",C569,D569,E569,".",A569)</f>
        <v>Χ..30121899.570</v>
      </c>
    </row>
    <row r="570" customFormat="false" ht="12.8" hidden="false" customHeight="false" outlineLevel="0" collapsed="false">
      <c r="A570" s="17" t="n">
        <v>571</v>
      </c>
      <c r="C570" s="19" t="n">
        <f aca="false">DAY(B570)</f>
        <v>30</v>
      </c>
      <c r="D570" s="19" t="n">
        <f aca="false">MONTH(B570)</f>
        <v>12</v>
      </c>
      <c r="E570" s="19" t="n">
        <f aca="false">YEAR(B570)</f>
        <v>1899</v>
      </c>
      <c r="F570" s="9" t="s">
        <v>881</v>
      </c>
      <c r="G570" s="17" t="str">
        <f aca="false">CONCATENATE(F570,".",C570,D570,E570,".",A570)</f>
        <v>Χ..30121899.571</v>
      </c>
    </row>
    <row r="571" customFormat="false" ht="12.8" hidden="false" customHeight="false" outlineLevel="0" collapsed="false">
      <c r="A571" s="17" t="n">
        <v>572</v>
      </c>
      <c r="C571" s="19" t="n">
        <f aca="false">DAY(B571)</f>
        <v>30</v>
      </c>
      <c r="D571" s="19" t="n">
        <f aca="false">MONTH(B571)</f>
        <v>12</v>
      </c>
      <c r="E571" s="19" t="n">
        <f aca="false">YEAR(B571)</f>
        <v>1899</v>
      </c>
      <c r="F571" s="9" t="s">
        <v>881</v>
      </c>
      <c r="G571" s="17" t="str">
        <f aca="false">CONCATENATE(F571,".",C571,D571,E571,".",A571)</f>
        <v>Χ..30121899.572</v>
      </c>
    </row>
    <row r="572" customFormat="false" ht="12.8" hidden="false" customHeight="false" outlineLevel="0" collapsed="false">
      <c r="A572" s="17" t="n">
        <v>573</v>
      </c>
      <c r="C572" s="19" t="n">
        <f aca="false">DAY(B572)</f>
        <v>30</v>
      </c>
      <c r="D572" s="19" t="n">
        <f aca="false">MONTH(B572)</f>
        <v>12</v>
      </c>
      <c r="E572" s="19" t="n">
        <f aca="false">YEAR(B572)</f>
        <v>1899</v>
      </c>
      <c r="F572" s="9" t="s">
        <v>881</v>
      </c>
      <c r="G572" s="17" t="str">
        <f aca="false">CONCATENATE(F572,".",C572,D572,E572,".",A572)</f>
        <v>Χ..30121899.573</v>
      </c>
    </row>
    <row r="573" customFormat="false" ht="12.8" hidden="false" customHeight="false" outlineLevel="0" collapsed="false">
      <c r="A573" s="17" t="n">
        <v>574</v>
      </c>
      <c r="C573" s="19" t="n">
        <f aca="false">DAY(B573)</f>
        <v>30</v>
      </c>
      <c r="D573" s="19" t="n">
        <f aca="false">MONTH(B573)</f>
        <v>12</v>
      </c>
      <c r="E573" s="19" t="n">
        <f aca="false">YEAR(B573)</f>
        <v>1899</v>
      </c>
      <c r="F573" s="9" t="s">
        <v>881</v>
      </c>
      <c r="G573" s="17" t="str">
        <f aca="false">CONCATENATE(F573,".",C573,D573,E573,".",A573)</f>
        <v>Χ..30121899.574</v>
      </c>
    </row>
    <row r="574" customFormat="false" ht="12.8" hidden="false" customHeight="false" outlineLevel="0" collapsed="false">
      <c r="A574" s="17" t="n">
        <v>575</v>
      </c>
      <c r="C574" s="19" t="n">
        <f aca="false">DAY(B574)</f>
        <v>30</v>
      </c>
      <c r="D574" s="19" t="n">
        <f aca="false">MONTH(B574)</f>
        <v>12</v>
      </c>
      <c r="E574" s="19" t="n">
        <f aca="false">YEAR(B574)</f>
        <v>1899</v>
      </c>
      <c r="F574" s="9" t="s">
        <v>881</v>
      </c>
      <c r="G574" s="17" t="str">
        <f aca="false">CONCATENATE(F574,".",C574,D574,E574,".",A574)</f>
        <v>Χ..30121899.575</v>
      </c>
    </row>
    <row r="575" customFormat="false" ht="12.8" hidden="false" customHeight="false" outlineLevel="0" collapsed="false">
      <c r="A575" s="17" t="n">
        <v>576</v>
      </c>
      <c r="C575" s="19" t="n">
        <f aca="false">DAY(B575)</f>
        <v>30</v>
      </c>
      <c r="D575" s="19" t="n">
        <f aca="false">MONTH(B575)</f>
        <v>12</v>
      </c>
      <c r="E575" s="19" t="n">
        <f aca="false">YEAR(B575)</f>
        <v>1899</v>
      </c>
      <c r="F575" s="9" t="s">
        <v>881</v>
      </c>
      <c r="G575" s="17" t="str">
        <f aca="false">CONCATENATE(F575,".",C575,D575,E575,".",A575)</f>
        <v>Χ..30121899.576</v>
      </c>
    </row>
    <row r="576" customFormat="false" ht="12.8" hidden="false" customHeight="false" outlineLevel="0" collapsed="false">
      <c r="A576" s="17" t="n">
        <v>577</v>
      </c>
      <c r="C576" s="19" t="n">
        <f aca="false">DAY(B576)</f>
        <v>30</v>
      </c>
      <c r="D576" s="19" t="n">
        <f aca="false">MONTH(B576)</f>
        <v>12</v>
      </c>
      <c r="E576" s="19" t="n">
        <f aca="false">YEAR(B576)</f>
        <v>1899</v>
      </c>
      <c r="F576" s="9" t="s">
        <v>881</v>
      </c>
      <c r="G576" s="17" t="str">
        <f aca="false">CONCATENATE(F576,".",C576,D576,E576,".",A576)</f>
        <v>Χ..30121899.577</v>
      </c>
    </row>
    <row r="577" customFormat="false" ht="12.8" hidden="false" customHeight="false" outlineLevel="0" collapsed="false">
      <c r="A577" s="17" t="n">
        <v>578</v>
      </c>
      <c r="C577" s="19" t="n">
        <f aca="false">DAY(B577)</f>
        <v>30</v>
      </c>
      <c r="D577" s="19" t="n">
        <f aca="false">MONTH(B577)</f>
        <v>12</v>
      </c>
      <c r="E577" s="19" t="n">
        <f aca="false">YEAR(B577)</f>
        <v>1899</v>
      </c>
      <c r="F577" s="9" t="s">
        <v>881</v>
      </c>
      <c r="G577" s="17" t="str">
        <f aca="false">CONCATENATE(F577,".",C577,D577,E577,".",A577)</f>
        <v>Χ..30121899.578</v>
      </c>
    </row>
    <row r="578" customFormat="false" ht="12.8" hidden="false" customHeight="false" outlineLevel="0" collapsed="false">
      <c r="A578" s="17" t="n">
        <v>579</v>
      </c>
      <c r="C578" s="19" t="n">
        <f aca="false">DAY(B578)</f>
        <v>30</v>
      </c>
      <c r="D578" s="19" t="n">
        <f aca="false">MONTH(B578)</f>
        <v>12</v>
      </c>
      <c r="E578" s="19" t="n">
        <f aca="false">YEAR(B578)</f>
        <v>1899</v>
      </c>
      <c r="F578" s="9" t="s">
        <v>881</v>
      </c>
      <c r="G578" s="17" t="str">
        <f aca="false">CONCATENATE(F578,".",C578,D578,E578,".",A578)</f>
        <v>Χ..30121899.579</v>
      </c>
    </row>
    <row r="579" customFormat="false" ht="12.8" hidden="false" customHeight="false" outlineLevel="0" collapsed="false">
      <c r="A579" s="17" t="n">
        <v>580</v>
      </c>
      <c r="C579" s="19" t="n">
        <f aca="false">DAY(B579)</f>
        <v>30</v>
      </c>
      <c r="D579" s="19" t="n">
        <f aca="false">MONTH(B579)</f>
        <v>12</v>
      </c>
      <c r="E579" s="19" t="n">
        <f aca="false">YEAR(B579)</f>
        <v>1899</v>
      </c>
      <c r="F579" s="9" t="s">
        <v>881</v>
      </c>
      <c r="G579" s="17" t="str">
        <f aca="false">CONCATENATE(F579,".",C579,D579,E579,".",A579)</f>
        <v>Χ..30121899.580</v>
      </c>
    </row>
    <row r="580" customFormat="false" ht="12.8" hidden="false" customHeight="false" outlineLevel="0" collapsed="false">
      <c r="A580" s="17" t="n">
        <v>581</v>
      </c>
      <c r="C580" s="19" t="n">
        <f aca="false">DAY(B580)</f>
        <v>30</v>
      </c>
      <c r="D580" s="19" t="n">
        <f aca="false">MONTH(B580)</f>
        <v>12</v>
      </c>
      <c r="E580" s="19" t="n">
        <f aca="false">YEAR(B580)</f>
        <v>1899</v>
      </c>
      <c r="F580" s="9" t="s">
        <v>881</v>
      </c>
      <c r="G580" s="17" t="str">
        <f aca="false">CONCATENATE(F580,".",C580,D580,E580,".",A580)</f>
        <v>Χ..30121899.581</v>
      </c>
    </row>
    <row r="581" customFormat="false" ht="12.8" hidden="false" customHeight="false" outlineLevel="0" collapsed="false">
      <c r="A581" s="17" t="n">
        <v>582</v>
      </c>
      <c r="C581" s="19" t="n">
        <f aca="false">DAY(B581)</f>
        <v>30</v>
      </c>
      <c r="D581" s="19" t="n">
        <f aca="false">MONTH(B581)</f>
        <v>12</v>
      </c>
      <c r="E581" s="19" t="n">
        <f aca="false">YEAR(B581)</f>
        <v>1899</v>
      </c>
      <c r="F581" s="9" t="s">
        <v>881</v>
      </c>
      <c r="G581" s="17" t="str">
        <f aca="false">CONCATENATE(F581,".",C581,D581,E581,".",A581)</f>
        <v>Χ..30121899.582</v>
      </c>
    </row>
    <row r="582" customFormat="false" ht="12.8" hidden="false" customHeight="false" outlineLevel="0" collapsed="false">
      <c r="A582" s="17" t="n">
        <v>583</v>
      </c>
      <c r="C582" s="19" t="n">
        <f aca="false">DAY(B582)</f>
        <v>30</v>
      </c>
      <c r="D582" s="19" t="n">
        <f aca="false">MONTH(B582)</f>
        <v>12</v>
      </c>
      <c r="E582" s="19" t="n">
        <f aca="false">YEAR(B582)</f>
        <v>1899</v>
      </c>
      <c r="F582" s="9" t="s">
        <v>881</v>
      </c>
      <c r="G582" s="17" t="str">
        <f aca="false">CONCATENATE(F582,".",C582,D582,E582,".",A582)</f>
        <v>Χ..30121899.583</v>
      </c>
    </row>
    <row r="583" customFormat="false" ht="12.8" hidden="false" customHeight="false" outlineLevel="0" collapsed="false">
      <c r="A583" s="17" t="n">
        <v>584</v>
      </c>
      <c r="C583" s="19" t="n">
        <f aca="false">DAY(B583)</f>
        <v>30</v>
      </c>
      <c r="D583" s="19" t="n">
        <f aca="false">MONTH(B583)</f>
        <v>12</v>
      </c>
      <c r="E583" s="19" t="n">
        <f aca="false">YEAR(B583)</f>
        <v>1899</v>
      </c>
      <c r="F583" s="9" t="s">
        <v>881</v>
      </c>
      <c r="G583" s="17" t="str">
        <f aca="false">CONCATENATE(F583,".",C583,D583,E583,".",A583)</f>
        <v>Χ..30121899.584</v>
      </c>
    </row>
    <row r="584" customFormat="false" ht="12.8" hidden="false" customHeight="false" outlineLevel="0" collapsed="false">
      <c r="A584" s="17" t="n">
        <v>585</v>
      </c>
      <c r="C584" s="19" t="n">
        <f aca="false">DAY(B584)</f>
        <v>30</v>
      </c>
      <c r="D584" s="19" t="n">
        <f aca="false">MONTH(B584)</f>
        <v>12</v>
      </c>
      <c r="E584" s="19" t="n">
        <f aca="false">YEAR(B584)</f>
        <v>1899</v>
      </c>
      <c r="F584" s="9" t="s">
        <v>881</v>
      </c>
      <c r="G584" s="17" t="str">
        <f aca="false">CONCATENATE(F584,".",C584,D584,E584,".",A584)</f>
        <v>Χ..30121899.585</v>
      </c>
    </row>
    <row r="585" customFormat="false" ht="12.8" hidden="false" customHeight="false" outlineLevel="0" collapsed="false">
      <c r="A585" s="17" t="n">
        <v>586</v>
      </c>
      <c r="C585" s="19" t="n">
        <f aca="false">DAY(B585)</f>
        <v>30</v>
      </c>
      <c r="D585" s="19" t="n">
        <f aca="false">MONTH(B585)</f>
        <v>12</v>
      </c>
      <c r="E585" s="19" t="n">
        <f aca="false">YEAR(B585)</f>
        <v>1899</v>
      </c>
      <c r="F585" s="9" t="s">
        <v>881</v>
      </c>
      <c r="G585" s="17" t="str">
        <f aca="false">CONCATENATE(F585,".",C585,D585,E585,".",A585)</f>
        <v>Χ..30121899.586</v>
      </c>
    </row>
    <row r="586" customFormat="false" ht="12.8" hidden="false" customHeight="false" outlineLevel="0" collapsed="false">
      <c r="A586" s="17" t="n">
        <v>587</v>
      </c>
      <c r="C586" s="19" t="n">
        <f aca="false">DAY(B586)</f>
        <v>30</v>
      </c>
      <c r="D586" s="19" t="n">
        <f aca="false">MONTH(B586)</f>
        <v>12</v>
      </c>
      <c r="E586" s="19" t="n">
        <f aca="false">YEAR(B586)</f>
        <v>1899</v>
      </c>
      <c r="F586" s="9" t="s">
        <v>881</v>
      </c>
      <c r="G586" s="17" t="str">
        <f aca="false">CONCATENATE(F586,".",C586,D586,E586,".",A586)</f>
        <v>Χ..30121899.587</v>
      </c>
    </row>
    <row r="587" customFormat="false" ht="12.8" hidden="false" customHeight="false" outlineLevel="0" collapsed="false">
      <c r="A587" s="17" t="n">
        <v>588</v>
      </c>
      <c r="C587" s="19" t="n">
        <f aca="false">DAY(B587)</f>
        <v>30</v>
      </c>
      <c r="D587" s="19" t="n">
        <f aca="false">MONTH(B587)</f>
        <v>12</v>
      </c>
      <c r="E587" s="19" t="n">
        <f aca="false">YEAR(B587)</f>
        <v>1899</v>
      </c>
      <c r="F587" s="9" t="s">
        <v>881</v>
      </c>
      <c r="G587" s="17" t="str">
        <f aca="false">CONCATENATE(F587,".",C587,D587,E587,".",A587)</f>
        <v>Χ..30121899.588</v>
      </c>
    </row>
    <row r="588" customFormat="false" ht="12.8" hidden="false" customHeight="false" outlineLevel="0" collapsed="false">
      <c r="A588" s="17" t="n">
        <v>589</v>
      </c>
    </row>
    <row r="589" customFormat="false" ht="12.8" hidden="false" customHeight="false" outlineLevel="0" collapsed="false">
      <c r="A589" s="17" t="n">
        <v>590</v>
      </c>
    </row>
    <row r="590" customFormat="false" ht="12.8" hidden="false" customHeight="false" outlineLevel="0" collapsed="false">
      <c r="A590" s="17" t="n">
        <v>591</v>
      </c>
    </row>
    <row r="591" customFormat="false" ht="12.8" hidden="false" customHeight="false" outlineLevel="0" collapsed="false">
      <c r="A591" s="17" t="n">
        <v>592</v>
      </c>
    </row>
    <row r="592" customFormat="false" ht="12.8" hidden="false" customHeight="false" outlineLevel="0" collapsed="false">
      <c r="A592" s="17" t="n">
        <v>593</v>
      </c>
    </row>
    <row r="593" customFormat="false" ht="12.8" hidden="false" customHeight="false" outlineLevel="0" collapsed="false">
      <c r="A593" s="17" t="n">
        <v>594</v>
      </c>
    </row>
    <row r="594" customFormat="false" ht="12.8" hidden="false" customHeight="false" outlineLevel="0" collapsed="false">
      <c r="A594" s="17" t="n">
        <v>595</v>
      </c>
    </row>
    <row r="595" customFormat="false" ht="12.8" hidden="false" customHeight="false" outlineLevel="0" collapsed="false">
      <c r="A595" s="17" t="n">
        <v>596</v>
      </c>
    </row>
    <row r="596" customFormat="false" ht="12.8" hidden="false" customHeight="false" outlineLevel="0" collapsed="false">
      <c r="A596" s="17" t="n">
        <v>597</v>
      </c>
    </row>
    <row r="597" customFormat="false" ht="12.8" hidden="false" customHeight="false" outlineLevel="0" collapsed="false">
      <c r="A597" s="17" t="n">
        <v>598</v>
      </c>
    </row>
    <row r="598" customFormat="false" ht="12.8" hidden="false" customHeight="false" outlineLevel="0" collapsed="false">
      <c r="A598" s="17" t="n">
        <v>599</v>
      </c>
    </row>
    <row r="599" customFormat="false" ht="12.8" hidden="false" customHeight="false" outlineLevel="0" collapsed="false">
      <c r="A599" s="17" t="n">
        <v>600</v>
      </c>
    </row>
    <row r="600" customFormat="false" ht="12.8" hidden="false" customHeight="false" outlineLevel="0" collapsed="false">
      <c r="A600" s="17" t="n">
        <v>601</v>
      </c>
    </row>
    <row r="601" customFormat="false" ht="12.8" hidden="false" customHeight="false" outlineLevel="0" collapsed="false">
      <c r="A601" s="17" t="n">
        <v>602</v>
      </c>
    </row>
    <row r="602" customFormat="false" ht="12.8" hidden="false" customHeight="false" outlineLevel="0" collapsed="false">
      <c r="A602" s="17" t="n">
        <v>603</v>
      </c>
    </row>
    <row r="603" customFormat="false" ht="12.8" hidden="false" customHeight="false" outlineLevel="0" collapsed="false">
      <c r="A603" s="17" t="n">
        <v>604</v>
      </c>
    </row>
    <row r="604" customFormat="false" ht="12.8" hidden="false" customHeight="false" outlineLevel="0" collapsed="false">
      <c r="A604" s="17" t="n">
        <v>605</v>
      </c>
    </row>
    <row r="605" customFormat="false" ht="12.8" hidden="false" customHeight="false" outlineLevel="0" collapsed="false">
      <c r="A605" s="17" t="n">
        <v>606</v>
      </c>
    </row>
    <row r="606" customFormat="false" ht="12.8" hidden="false" customHeight="false" outlineLevel="0" collapsed="false">
      <c r="A606" s="17" t="n">
        <v>607</v>
      </c>
    </row>
    <row r="607" customFormat="false" ht="12.8" hidden="false" customHeight="false" outlineLevel="0" collapsed="false">
      <c r="A607" s="17" t="n">
        <v>608</v>
      </c>
    </row>
    <row r="608" customFormat="false" ht="12.8" hidden="false" customHeight="false" outlineLevel="0" collapsed="false">
      <c r="A608" s="17" t="n">
        <v>609</v>
      </c>
    </row>
    <row r="609" customFormat="false" ht="12.8" hidden="false" customHeight="false" outlineLevel="0" collapsed="false">
      <c r="A609" s="17" t="n">
        <v>610</v>
      </c>
    </row>
    <row r="610" customFormat="false" ht="12.8" hidden="false" customHeight="false" outlineLevel="0" collapsed="false">
      <c r="A610" s="17" t="n">
        <v>611</v>
      </c>
    </row>
    <row r="611" customFormat="false" ht="12.8" hidden="false" customHeight="false" outlineLevel="0" collapsed="false">
      <c r="A611" s="17" t="n">
        <v>612</v>
      </c>
    </row>
    <row r="612" customFormat="false" ht="12.8" hidden="false" customHeight="false" outlineLevel="0" collapsed="false">
      <c r="A612" s="17" t="n">
        <v>613</v>
      </c>
    </row>
    <row r="613" customFormat="false" ht="12.8" hidden="false" customHeight="false" outlineLevel="0" collapsed="false">
      <c r="A613" s="17" t="n">
        <v>614</v>
      </c>
    </row>
    <row r="614" customFormat="false" ht="12.8" hidden="false" customHeight="false" outlineLevel="0" collapsed="false">
      <c r="A614" s="17" t="n">
        <v>615</v>
      </c>
    </row>
    <row r="615" customFormat="false" ht="12.8" hidden="false" customHeight="false" outlineLevel="0" collapsed="false">
      <c r="A615" s="17" t="n">
        <v>616</v>
      </c>
    </row>
    <row r="616" customFormat="false" ht="12.8" hidden="false" customHeight="false" outlineLevel="0" collapsed="false">
      <c r="A616" s="17" t="n">
        <v>617</v>
      </c>
    </row>
    <row r="617" customFormat="false" ht="12.8" hidden="false" customHeight="false" outlineLevel="0" collapsed="false">
      <c r="A617" s="17" t="n">
        <v>618</v>
      </c>
    </row>
    <row r="618" customFormat="false" ht="12.8" hidden="false" customHeight="false" outlineLevel="0" collapsed="false">
      <c r="A618" s="17" t="n">
        <v>619</v>
      </c>
    </row>
    <row r="619" customFormat="false" ht="12.8" hidden="false" customHeight="false" outlineLevel="0" collapsed="false">
      <c r="A619" s="17" t="n">
        <v>620</v>
      </c>
    </row>
    <row r="620" customFormat="false" ht="12.8" hidden="false" customHeight="false" outlineLevel="0" collapsed="false">
      <c r="A620" s="17" t="n">
        <v>621</v>
      </c>
    </row>
    <row r="621" customFormat="false" ht="12.8" hidden="false" customHeight="false" outlineLevel="0" collapsed="false">
      <c r="A621" s="17" t="n">
        <v>622</v>
      </c>
    </row>
    <row r="622" customFormat="false" ht="12.8" hidden="false" customHeight="false" outlineLevel="0" collapsed="false">
      <c r="A622" s="17" t="n">
        <v>623</v>
      </c>
    </row>
    <row r="623" customFormat="false" ht="12.8" hidden="false" customHeight="false" outlineLevel="0" collapsed="false">
      <c r="A623" s="17" t="n">
        <v>624</v>
      </c>
    </row>
    <row r="624" customFormat="false" ht="12.8" hidden="false" customHeight="false" outlineLevel="0" collapsed="false">
      <c r="A624" s="17" t="n">
        <v>625</v>
      </c>
    </row>
    <row r="625" customFormat="false" ht="12.8" hidden="false" customHeight="false" outlineLevel="0" collapsed="false">
      <c r="A625" s="17" t="n">
        <v>626</v>
      </c>
    </row>
    <row r="626" customFormat="false" ht="12.8" hidden="false" customHeight="false" outlineLevel="0" collapsed="false">
      <c r="A626" s="17" t="n">
        <v>627</v>
      </c>
    </row>
    <row r="627" customFormat="false" ht="12.8" hidden="false" customHeight="false" outlineLevel="0" collapsed="false">
      <c r="A627" s="17" t="n">
        <v>628</v>
      </c>
    </row>
    <row r="628" customFormat="false" ht="12.8" hidden="false" customHeight="false" outlineLevel="0" collapsed="false">
      <c r="A628" s="17" t="n">
        <v>629</v>
      </c>
    </row>
    <row r="629" customFormat="false" ht="12.8" hidden="false" customHeight="false" outlineLevel="0" collapsed="false">
      <c r="A629" s="17" t="n">
        <v>630</v>
      </c>
    </row>
    <row r="630" customFormat="false" ht="12.8" hidden="false" customHeight="false" outlineLevel="0" collapsed="false">
      <c r="A630" s="17" t="n">
        <v>631</v>
      </c>
    </row>
    <row r="631" customFormat="false" ht="12.8" hidden="false" customHeight="false" outlineLevel="0" collapsed="false">
      <c r="A631" s="17" t="n">
        <v>632</v>
      </c>
    </row>
    <row r="632" customFormat="false" ht="12.8" hidden="false" customHeight="false" outlineLevel="0" collapsed="false">
      <c r="A632" s="17" t="n">
        <v>633</v>
      </c>
    </row>
    <row r="633" customFormat="false" ht="12.8" hidden="false" customHeight="false" outlineLevel="0" collapsed="false">
      <c r="A633" s="17" t="n">
        <v>634</v>
      </c>
    </row>
    <row r="634" customFormat="false" ht="12.8" hidden="false" customHeight="false" outlineLevel="0" collapsed="false">
      <c r="A634" s="17" t="n">
        <v>635</v>
      </c>
    </row>
    <row r="635" customFormat="false" ht="12.8" hidden="false" customHeight="false" outlineLevel="0" collapsed="false">
      <c r="A635" s="17" t="n">
        <v>636</v>
      </c>
    </row>
    <row r="636" customFormat="false" ht="12.8" hidden="false" customHeight="false" outlineLevel="0" collapsed="false">
      <c r="A636" s="17" t="n">
        <v>637</v>
      </c>
    </row>
    <row r="637" customFormat="false" ht="12.8" hidden="false" customHeight="false" outlineLevel="0" collapsed="false">
      <c r="A637" s="17" t="n">
        <v>638</v>
      </c>
    </row>
    <row r="638" customFormat="false" ht="12.8" hidden="false" customHeight="false" outlineLevel="0" collapsed="false">
      <c r="A638" s="17" t="n">
        <v>639</v>
      </c>
    </row>
    <row r="639" customFormat="false" ht="12.8" hidden="false" customHeight="false" outlineLevel="0" collapsed="false">
      <c r="A639" s="17" t="n">
        <v>640</v>
      </c>
    </row>
    <row r="640" customFormat="false" ht="12.8" hidden="false" customHeight="false" outlineLevel="0" collapsed="false">
      <c r="A640" s="17" t="n">
        <v>641</v>
      </c>
    </row>
    <row r="641" customFormat="false" ht="12.8" hidden="false" customHeight="false" outlineLevel="0" collapsed="false">
      <c r="A641" s="17" t="n">
        <v>642</v>
      </c>
    </row>
    <row r="642" customFormat="false" ht="12.8" hidden="false" customHeight="false" outlineLevel="0" collapsed="false">
      <c r="A642" s="17" t="n">
        <v>643</v>
      </c>
    </row>
    <row r="643" customFormat="false" ht="12.8" hidden="false" customHeight="false" outlineLevel="0" collapsed="false">
      <c r="A643" s="17" t="n">
        <v>644</v>
      </c>
    </row>
    <row r="644" customFormat="false" ht="12.8" hidden="false" customHeight="false" outlineLevel="0" collapsed="false">
      <c r="A644" s="17" t="n">
        <v>645</v>
      </c>
    </row>
    <row r="645" customFormat="false" ht="12.8" hidden="false" customHeight="false" outlineLevel="0" collapsed="false">
      <c r="A645" s="17" t="n">
        <v>646</v>
      </c>
    </row>
    <row r="646" customFormat="false" ht="12.8" hidden="false" customHeight="false" outlineLevel="0" collapsed="false">
      <c r="A646" s="17" t="n">
        <v>647</v>
      </c>
    </row>
    <row r="647" customFormat="false" ht="12.8" hidden="false" customHeight="false" outlineLevel="0" collapsed="false">
      <c r="A647" s="17" t="n">
        <v>648</v>
      </c>
    </row>
    <row r="648" customFormat="false" ht="12.8" hidden="false" customHeight="false" outlineLevel="0" collapsed="false">
      <c r="A648" s="17" t="n">
        <v>649</v>
      </c>
    </row>
    <row r="649" customFormat="false" ht="12.8" hidden="false" customHeight="false" outlineLevel="0" collapsed="false">
      <c r="A649" s="17" t="n">
        <v>650</v>
      </c>
    </row>
    <row r="650" customFormat="false" ht="12.8" hidden="false" customHeight="false" outlineLevel="0" collapsed="false">
      <c r="A650" s="17" t="n">
        <v>651</v>
      </c>
    </row>
    <row r="651" customFormat="false" ht="12.8" hidden="false" customHeight="false" outlineLevel="0" collapsed="false">
      <c r="A651" s="17" t="n">
        <v>652</v>
      </c>
    </row>
    <row r="652" customFormat="false" ht="12.8" hidden="false" customHeight="false" outlineLevel="0" collapsed="false">
      <c r="A652" s="17" t="n">
        <v>653</v>
      </c>
    </row>
    <row r="653" customFormat="false" ht="12.8" hidden="false" customHeight="false" outlineLevel="0" collapsed="false">
      <c r="A653" s="17" t="n">
        <v>654</v>
      </c>
    </row>
    <row r="654" customFormat="false" ht="12.8" hidden="false" customHeight="false" outlineLevel="0" collapsed="false">
      <c r="A654" s="17" t="n">
        <v>655</v>
      </c>
    </row>
    <row r="655" customFormat="false" ht="12.8" hidden="false" customHeight="false" outlineLevel="0" collapsed="false">
      <c r="A655" s="17" t="n">
        <v>656</v>
      </c>
    </row>
    <row r="656" customFormat="false" ht="12.8" hidden="false" customHeight="false" outlineLevel="0" collapsed="false">
      <c r="A656" s="17" t="n">
        <v>657</v>
      </c>
    </row>
    <row r="657" customFormat="false" ht="12.8" hidden="false" customHeight="false" outlineLevel="0" collapsed="false">
      <c r="A657" s="17" t="n">
        <v>658</v>
      </c>
    </row>
    <row r="658" customFormat="false" ht="12.8" hidden="false" customHeight="false" outlineLevel="0" collapsed="false">
      <c r="A658" s="17" t="n">
        <v>659</v>
      </c>
    </row>
    <row r="659" customFormat="false" ht="12.8" hidden="false" customHeight="false" outlineLevel="0" collapsed="false">
      <c r="A659" s="17" t="n">
        <v>660</v>
      </c>
    </row>
    <row r="660" customFormat="false" ht="12.8" hidden="false" customHeight="false" outlineLevel="0" collapsed="false">
      <c r="A660" s="17" t="n">
        <v>661</v>
      </c>
    </row>
    <row r="661" customFormat="false" ht="12.8" hidden="false" customHeight="false" outlineLevel="0" collapsed="false">
      <c r="A661" s="17" t="n">
        <v>662</v>
      </c>
    </row>
    <row r="662" customFormat="false" ht="12.8" hidden="false" customHeight="false" outlineLevel="0" collapsed="false">
      <c r="A662" s="17" t="n">
        <v>663</v>
      </c>
    </row>
    <row r="663" customFormat="false" ht="12.8" hidden="false" customHeight="false" outlineLevel="0" collapsed="false">
      <c r="A663" s="17" t="n">
        <v>664</v>
      </c>
    </row>
    <row r="664" customFormat="false" ht="12.8" hidden="false" customHeight="false" outlineLevel="0" collapsed="false">
      <c r="A664" s="17" t="n">
        <v>665</v>
      </c>
    </row>
    <row r="665" customFormat="false" ht="12.8" hidden="false" customHeight="false" outlineLevel="0" collapsed="false">
      <c r="A665" s="17" t="n">
        <v>666</v>
      </c>
    </row>
    <row r="666" customFormat="false" ht="12.8" hidden="false" customHeight="false" outlineLevel="0" collapsed="false">
      <c r="A666" s="17" t="n">
        <v>667</v>
      </c>
    </row>
    <row r="667" customFormat="false" ht="12.8" hidden="false" customHeight="false" outlineLevel="0" collapsed="false">
      <c r="A667" s="17" t="n">
        <v>668</v>
      </c>
    </row>
    <row r="668" customFormat="false" ht="12.8" hidden="false" customHeight="false" outlineLevel="0" collapsed="false">
      <c r="A668" s="17" t="n">
        <v>669</v>
      </c>
    </row>
    <row r="669" customFormat="false" ht="12.8" hidden="false" customHeight="false" outlineLevel="0" collapsed="false">
      <c r="A669" s="17" t="n">
        <v>670</v>
      </c>
    </row>
    <row r="670" customFormat="false" ht="12.8" hidden="false" customHeight="false" outlineLevel="0" collapsed="false">
      <c r="A670" s="17" t="n">
        <v>671</v>
      </c>
    </row>
    <row r="671" customFormat="false" ht="12.8" hidden="false" customHeight="false" outlineLevel="0" collapsed="false">
      <c r="A671" s="17" t="n">
        <v>672</v>
      </c>
    </row>
    <row r="672" customFormat="false" ht="12.8" hidden="false" customHeight="false" outlineLevel="0" collapsed="false">
      <c r="A672" s="17" t="n">
        <v>673</v>
      </c>
    </row>
    <row r="673" customFormat="false" ht="12.8" hidden="false" customHeight="false" outlineLevel="0" collapsed="false">
      <c r="A673" s="17" t="n">
        <v>674</v>
      </c>
    </row>
    <row r="674" customFormat="false" ht="12.8" hidden="false" customHeight="false" outlineLevel="0" collapsed="false">
      <c r="A674" s="17" t="n">
        <v>675</v>
      </c>
    </row>
    <row r="675" customFormat="false" ht="12.8" hidden="false" customHeight="false" outlineLevel="0" collapsed="false">
      <c r="A675" s="17" t="n">
        <v>676</v>
      </c>
    </row>
    <row r="676" customFormat="false" ht="12.8" hidden="false" customHeight="false" outlineLevel="0" collapsed="false">
      <c r="A676" s="17" t="n">
        <v>677</v>
      </c>
    </row>
    <row r="677" customFormat="false" ht="12.8" hidden="false" customHeight="false" outlineLevel="0" collapsed="false">
      <c r="A677" s="17" t="n">
        <v>678</v>
      </c>
    </row>
    <row r="678" customFormat="false" ht="12.8" hidden="false" customHeight="false" outlineLevel="0" collapsed="false">
      <c r="A678" s="17" t="n">
        <v>679</v>
      </c>
    </row>
    <row r="679" customFormat="false" ht="12.8" hidden="false" customHeight="false" outlineLevel="0" collapsed="false">
      <c r="A679" s="17" t="n">
        <v>680</v>
      </c>
    </row>
    <row r="680" customFormat="false" ht="12.8" hidden="false" customHeight="false" outlineLevel="0" collapsed="false">
      <c r="A680" s="17" t="n">
        <v>681</v>
      </c>
    </row>
    <row r="681" customFormat="false" ht="12.8" hidden="false" customHeight="false" outlineLevel="0" collapsed="false">
      <c r="A681" s="17" t="n">
        <v>682</v>
      </c>
    </row>
    <row r="682" customFormat="false" ht="12.8" hidden="false" customHeight="false" outlineLevel="0" collapsed="false">
      <c r="A682" s="17" t="n">
        <v>683</v>
      </c>
    </row>
    <row r="683" customFormat="false" ht="12.8" hidden="false" customHeight="false" outlineLevel="0" collapsed="false">
      <c r="A683" s="17" t="n">
        <v>684</v>
      </c>
    </row>
    <row r="684" customFormat="false" ht="12.8" hidden="false" customHeight="false" outlineLevel="0" collapsed="false">
      <c r="A684" s="17" t="n">
        <v>685</v>
      </c>
    </row>
    <row r="685" customFormat="false" ht="12.8" hidden="false" customHeight="false" outlineLevel="0" collapsed="false">
      <c r="A685" s="17" t="n">
        <v>686</v>
      </c>
    </row>
    <row r="686" customFormat="false" ht="12.8" hidden="false" customHeight="false" outlineLevel="0" collapsed="false">
      <c r="A686" s="17" t="n">
        <v>687</v>
      </c>
    </row>
    <row r="687" customFormat="false" ht="12.8" hidden="false" customHeight="false" outlineLevel="0" collapsed="false">
      <c r="A687" s="17" t="n">
        <v>688</v>
      </c>
    </row>
    <row r="688" customFormat="false" ht="12.8" hidden="false" customHeight="false" outlineLevel="0" collapsed="false">
      <c r="A688" s="17" t="n">
        <v>689</v>
      </c>
    </row>
    <row r="689" customFormat="false" ht="12.8" hidden="false" customHeight="false" outlineLevel="0" collapsed="false">
      <c r="A689" s="17" t="n">
        <v>690</v>
      </c>
    </row>
    <row r="690" customFormat="false" ht="12.8" hidden="false" customHeight="false" outlineLevel="0" collapsed="false">
      <c r="A690" s="17" t="n">
        <v>691</v>
      </c>
    </row>
    <row r="691" customFormat="false" ht="12.8" hidden="false" customHeight="false" outlineLevel="0" collapsed="false">
      <c r="A691" s="17" t="n">
        <v>692</v>
      </c>
    </row>
    <row r="692" customFormat="false" ht="12.8" hidden="false" customHeight="false" outlineLevel="0" collapsed="false">
      <c r="A692" s="17" t="n">
        <v>693</v>
      </c>
    </row>
    <row r="693" customFormat="false" ht="12.8" hidden="false" customHeight="false" outlineLevel="0" collapsed="false">
      <c r="A693" s="17" t="n">
        <v>694</v>
      </c>
    </row>
    <row r="694" customFormat="false" ht="12.8" hidden="false" customHeight="false" outlineLevel="0" collapsed="false">
      <c r="A694" s="17" t="n">
        <v>695</v>
      </c>
    </row>
    <row r="695" customFormat="false" ht="12.8" hidden="false" customHeight="false" outlineLevel="0" collapsed="false">
      <c r="A695" s="17" t="n">
        <v>696</v>
      </c>
    </row>
    <row r="696" customFormat="false" ht="12.8" hidden="false" customHeight="false" outlineLevel="0" collapsed="false">
      <c r="A696" s="17" t="n">
        <v>697</v>
      </c>
    </row>
    <row r="697" customFormat="false" ht="12.8" hidden="false" customHeight="false" outlineLevel="0" collapsed="false">
      <c r="A697" s="17" t="n">
        <v>698</v>
      </c>
    </row>
    <row r="698" customFormat="false" ht="12.8" hidden="false" customHeight="false" outlineLevel="0" collapsed="false">
      <c r="A698" s="17" t="n">
        <v>699</v>
      </c>
    </row>
    <row r="699" customFormat="false" ht="12.8" hidden="false" customHeight="false" outlineLevel="0" collapsed="false">
      <c r="A699" s="17" t="n">
        <v>700</v>
      </c>
    </row>
    <row r="700" customFormat="false" ht="12.8" hidden="false" customHeight="false" outlineLevel="0" collapsed="false">
      <c r="A700" s="17" t="n">
        <v>701</v>
      </c>
    </row>
    <row r="701" customFormat="false" ht="12.8" hidden="false" customHeight="false" outlineLevel="0" collapsed="false">
      <c r="A701" s="17" t="n">
        <v>702</v>
      </c>
    </row>
    <row r="702" customFormat="false" ht="12.8" hidden="false" customHeight="false" outlineLevel="0" collapsed="false">
      <c r="A702" s="17" t="n">
        <v>703</v>
      </c>
    </row>
    <row r="703" customFormat="false" ht="12.8" hidden="false" customHeight="false" outlineLevel="0" collapsed="false">
      <c r="A703" s="17" t="n">
        <v>704</v>
      </c>
    </row>
    <row r="704" customFormat="false" ht="12.8" hidden="false" customHeight="false" outlineLevel="0" collapsed="false">
      <c r="A704" s="17" t="n">
        <v>705</v>
      </c>
    </row>
    <row r="705" customFormat="false" ht="12.8" hidden="false" customHeight="false" outlineLevel="0" collapsed="false">
      <c r="A705" s="17" t="n">
        <v>706</v>
      </c>
    </row>
    <row r="706" customFormat="false" ht="12.8" hidden="false" customHeight="false" outlineLevel="0" collapsed="false">
      <c r="A706" s="17" t="n">
        <v>707</v>
      </c>
    </row>
    <row r="707" customFormat="false" ht="12.8" hidden="false" customHeight="false" outlineLevel="0" collapsed="false">
      <c r="A707" s="17" t="n">
        <v>708</v>
      </c>
    </row>
    <row r="708" customFormat="false" ht="12.8" hidden="false" customHeight="false" outlineLevel="0" collapsed="false">
      <c r="A708" s="17" t="n">
        <v>709</v>
      </c>
    </row>
    <row r="709" customFormat="false" ht="12.8" hidden="false" customHeight="false" outlineLevel="0" collapsed="false">
      <c r="A709" s="17" t="n">
        <v>710</v>
      </c>
    </row>
    <row r="710" customFormat="false" ht="12.8" hidden="false" customHeight="false" outlineLevel="0" collapsed="false">
      <c r="A710" s="17" t="n">
        <v>711</v>
      </c>
    </row>
    <row r="711" customFormat="false" ht="12.8" hidden="false" customHeight="false" outlineLevel="0" collapsed="false">
      <c r="A711" s="17" t="n">
        <v>712</v>
      </c>
    </row>
    <row r="712" customFormat="false" ht="12.8" hidden="false" customHeight="false" outlineLevel="0" collapsed="false">
      <c r="A712" s="17" t="n">
        <v>713</v>
      </c>
    </row>
    <row r="713" customFormat="false" ht="12.8" hidden="false" customHeight="false" outlineLevel="0" collapsed="false">
      <c r="A713" s="17" t="n">
        <v>714</v>
      </c>
    </row>
    <row r="714" customFormat="false" ht="12.8" hidden="false" customHeight="false" outlineLevel="0" collapsed="false">
      <c r="A714" s="17" t="n">
        <v>715</v>
      </c>
    </row>
    <row r="715" customFormat="false" ht="12.8" hidden="false" customHeight="false" outlineLevel="0" collapsed="false">
      <c r="A715" s="17" t="n">
        <v>716</v>
      </c>
    </row>
    <row r="716" customFormat="false" ht="12.8" hidden="false" customHeight="false" outlineLevel="0" collapsed="false">
      <c r="A716" s="17" t="n">
        <v>717</v>
      </c>
    </row>
    <row r="717" customFormat="false" ht="12.8" hidden="false" customHeight="false" outlineLevel="0" collapsed="false">
      <c r="A717" s="17" t="n">
        <v>718</v>
      </c>
    </row>
    <row r="718" customFormat="false" ht="12.8" hidden="false" customHeight="false" outlineLevel="0" collapsed="false">
      <c r="A718" s="17" t="n">
        <v>719</v>
      </c>
    </row>
    <row r="719" customFormat="false" ht="12.8" hidden="false" customHeight="false" outlineLevel="0" collapsed="false">
      <c r="A719" s="17" t="n">
        <v>720</v>
      </c>
    </row>
    <row r="720" customFormat="false" ht="12.8" hidden="false" customHeight="false" outlineLevel="0" collapsed="false">
      <c r="A720" s="17" t="n">
        <v>721</v>
      </c>
    </row>
    <row r="721" customFormat="false" ht="12.8" hidden="false" customHeight="false" outlineLevel="0" collapsed="false">
      <c r="A721" s="17" t="n">
        <v>722</v>
      </c>
    </row>
    <row r="722" customFormat="false" ht="12.8" hidden="false" customHeight="false" outlineLevel="0" collapsed="false">
      <c r="A722" s="17" t="n">
        <v>723</v>
      </c>
    </row>
    <row r="723" customFormat="false" ht="12.8" hidden="false" customHeight="false" outlineLevel="0" collapsed="false">
      <c r="A723" s="17" t="n">
        <v>724</v>
      </c>
    </row>
    <row r="724" customFormat="false" ht="12.8" hidden="false" customHeight="false" outlineLevel="0" collapsed="false">
      <c r="A724" s="17" t="n">
        <v>725</v>
      </c>
    </row>
    <row r="725" customFormat="false" ht="12.8" hidden="false" customHeight="false" outlineLevel="0" collapsed="false">
      <c r="A725" s="17" t="n">
        <v>726</v>
      </c>
    </row>
    <row r="726" customFormat="false" ht="12.8" hidden="false" customHeight="false" outlineLevel="0" collapsed="false">
      <c r="A726" s="17" t="n">
        <v>727</v>
      </c>
    </row>
    <row r="727" customFormat="false" ht="12.8" hidden="false" customHeight="false" outlineLevel="0" collapsed="false">
      <c r="A727" s="17" t="n">
        <v>728</v>
      </c>
    </row>
    <row r="728" customFormat="false" ht="12.8" hidden="false" customHeight="false" outlineLevel="0" collapsed="false">
      <c r="A728" s="17" t="n">
        <v>729</v>
      </c>
    </row>
    <row r="729" customFormat="false" ht="12.8" hidden="false" customHeight="false" outlineLevel="0" collapsed="false">
      <c r="A729" s="17" t="n">
        <v>730</v>
      </c>
    </row>
    <row r="730" customFormat="false" ht="12.8" hidden="false" customHeight="false" outlineLevel="0" collapsed="false">
      <c r="A730" s="17" t="n">
        <v>731</v>
      </c>
    </row>
    <row r="731" customFormat="false" ht="12.8" hidden="false" customHeight="false" outlineLevel="0" collapsed="false">
      <c r="A731" s="17" t="n">
        <v>732</v>
      </c>
    </row>
    <row r="732" customFormat="false" ht="12.8" hidden="false" customHeight="false" outlineLevel="0" collapsed="false">
      <c r="A732" s="17" t="n">
        <v>733</v>
      </c>
    </row>
    <row r="733" customFormat="false" ht="12.8" hidden="false" customHeight="false" outlineLevel="0" collapsed="false">
      <c r="A733" s="17" t="n">
        <v>734</v>
      </c>
    </row>
    <row r="734" customFormat="false" ht="12.8" hidden="false" customHeight="false" outlineLevel="0" collapsed="false">
      <c r="A734" s="17" t="n">
        <v>735</v>
      </c>
    </row>
    <row r="735" customFormat="false" ht="12.8" hidden="false" customHeight="false" outlineLevel="0" collapsed="false">
      <c r="A735" s="17" t="n">
        <v>736</v>
      </c>
    </row>
    <row r="736" customFormat="false" ht="12.8" hidden="false" customHeight="false" outlineLevel="0" collapsed="false">
      <c r="A736" s="17" t="n">
        <v>737</v>
      </c>
    </row>
    <row r="737" customFormat="false" ht="12.8" hidden="false" customHeight="false" outlineLevel="0" collapsed="false">
      <c r="A737" s="17" t="n">
        <v>738</v>
      </c>
    </row>
    <row r="738" customFormat="false" ht="12.8" hidden="false" customHeight="false" outlineLevel="0" collapsed="false">
      <c r="A738" s="17" t="n">
        <v>739</v>
      </c>
    </row>
    <row r="739" customFormat="false" ht="12.8" hidden="false" customHeight="false" outlineLevel="0" collapsed="false">
      <c r="A739" s="17" t="n">
        <v>740</v>
      </c>
    </row>
    <row r="740" customFormat="false" ht="12.8" hidden="false" customHeight="false" outlineLevel="0" collapsed="false">
      <c r="A740" s="17" t="n">
        <v>741</v>
      </c>
    </row>
    <row r="741" customFormat="false" ht="12.8" hidden="false" customHeight="false" outlineLevel="0" collapsed="false">
      <c r="A741" s="17" t="n">
        <v>742</v>
      </c>
    </row>
    <row r="742" customFormat="false" ht="12.8" hidden="false" customHeight="false" outlineLevel="0" collapsed="false">
      <c r="A742" s="17" t="n">
        <v>743</v>
      </c>
    </row>
    <row r="743" customFormat="false" ht="12.8" hidden="false" customHeight="false" outlineLevel="0" collapsed="false">
      <c r="A743" s="17" t="n">
        <v>744</v>
      </c>
    </row>
    <row r="744" customFormat="false" ht="12.8" hidden="false" customHeight="false" outlineLevel="0" collapsed="false">
      <c r="A744" s="17" t="n">
        <v>745</v>
      </c>
    </row>
    <row r="745" customFormat="false" ht="12.8" hidden="false" customHeight="false" outlineLevel="0" collapsed="false">
      <c r="A745" s="17" t="n">
        <v>746</v>
      </c>
    </row>
    <row r="746" customFormat="false" ht="12.8" hidden="false" customHeight="false" outlineLevel="0" collapsed="false">
      <c r="A746" s="17" t="n">
        <v>747</v>
      </c>
    </row>
    <row r="747" customFormat="false" ht="12.8" hidden="false" customHeight="false" outlineLevel="0" collapsed="false">
      <c r="A747" s="17" t="n">
        <v>748</v>
      </c>
    </row>
    <row r="748" customFormat="false" ht="12.8" hidden="false" customHeight="false" outlineLevel="0" collapsed="false">
      <c r="A748" s="17" t="n">
        <v>749</v>
      </c>
    </row>
    <row r="749" customFormat="false" ht="12.8" hidden="false" customHeight="false" outlineLevel="0" collapsed="false">
      <c r="A749" s="17" t="n">
        <v>750</v>
      </c>
    </row>
    <row r="750" customFormat="false" ht="12.8" hidden="false" customHeight="false" outlineLevel="0" collapsed="false">
      <c r="A750" s="17" t="n">
        <v>751</v>
      </c>
    </row>
    <row r="751" customFormat="false" ht="12.8" hidden="false" customHeight="false" outlineLevel="0" collapsed="false">
      <c r="A751" s="17" t="n">
        <v>752</v>
      </c>
    </row>
    <row r="752" customFormat="false" ht="12.8" hidden="false" customHeight="false" outlineLevel="0" collapsed="false">
      <c r="A752" s="17" t="n">
        <v>753</v>
      </c>
    </row>
    <row r="753" customFormat="false" ht="12.8" hidden="false" customHeight="false" outlineLevel="0" collapsed="false">
      <c r="A753" s="17" t="n">
        <v>754</v>
      </c>
    </row>
    <row r="754" customFormat="false" ht="12.8" hidden="false" customHeight="false" outlineLevel="0" collapsed="false">
      <c r="A754" s="17" t="n">
        <v>755</v>
      </c>
    </row>
    <row r="755" customFormat="false" ht="12.8" hidden="false" customHeight="false" outlineLevel="0" collapsed="false">
      <c r="A755" s="17" t="n">
        <v>756</v>
      </c>
    </row>
    <row r="756" customFormat="false" ht="12.8" hidden="false" customHeight="false" outlineLevel="0" collapsed="false">
      <c r="A756" s="17" t="n">
        <v>757</v>
      </c>
    </row>
    <row r="757" customFormat="false" ht="12.8" hidden="false" customHeight="false" outlineLevel="0" collapsed="false">
      <c r="A757" s="17" t="n">
        <v>758</v>
      </c>
    </row>
    <row r="758" customFormat="false" ht="12.8" hidden="false" customHeight="false" outlineLevel="0" collapsed="false">
      <c r="A758" s="17" t="n">
        <v>759</v>
      </c>
    </row>
    <row r="759" customFormat="false" ht="12.8" hidden="false" customHeight="false" outlineLevel="0" collapsed="false">
      <c r="A759" s="17" t="n">
        <v>760</v>
      </c>
    </row>
    <row r="760" customFormat="false" ht="12.8" hidden="false" customHeight="false" outlineLevel="0" collapsed="false">
      <c r="A760" s="17" t="n">
        <v>761</v>
      </c>
    </row>
    <row r="761" customFormat="false" ht="12.8" hidden="false" customHeight="false" outlineLevel="0" collapsed="false">
      <c r="A761" s="17" t="n">
        <v>762</v>
      </c>
    </row>
    <row r="762" customFormat="false" ht="12.8" hidden="false" customHeight="false" outlineLevel="0" collapsed="false">
      <c r="A762" s="17" t="n">
        <v>763</v>
      </c>
    </row>
    <row r="763" customFormat="false" ht="12.8" hidden="false" customHeight="false" outlineLevel="0" collapsed="false">
      <c r="A763" s="17" t="n">
        <v>764</v>
      </c>
    </row>
    <row r="764" customFormat="false" ht="12.8" hidden="false" customHeight="false" outlineLevel="0" collapsed="false">
      <c r="A764" s="17" t="n">
        <v>765</v>
      </c>
    </row>
    <row r="765" customFormat="false" ht="12.8" hidden="false" customHeight="false" outlineLevel="0" collapsed="false">
      <c r="A765" s="17" t="n">
        <v>766</v>
      </c>
    </row>
    <row r="766" customFormat="false" ht="12.8" hidden="false" customHeight="false" outlineLevel="0" collapsed="false">
      <c r="A766" s="17" t="n">
        <v>767</v>
      </c>
    </row>
    <row r="767" customFormat="false" ht="12.8" hidden="false" customHeight="false" outlineLevel="0" collapsed="false">
      <c r="A767" s="17" t="n">
        <v>768</v>
      </c>
    </row>
    <row r="768" customFormat="false" ht="12.8" hidden="false" customHeight="false" outlineLevel="0" collapsed="false">
      <c r="A768" s="17" t="n">
        <v>769</v>
      </c>
    </row>
    <row r="769" customFormat="false" ht="12.8" hidden="false" customHeight="false" outlineLevel="0" collapsed="false">
      <c r="A769" s="17" t="n">
        <v>770</v>
      </c>
    </row>
    <row r="770" customFormat="false" ht="12.8" hidden="false" customHeight="false" outlineLevel="0" collapsed="false">
      <c r="A770" s="17" t="n">
        <v>771</v>
      </c>
    </row>
    <row r="771" customFormat="false" ht="12.8" hidden="false" customHeight="false" outlineLevel="0" collapsed="false">
      <c r="A771" s="17" t="n">
        <v>772</v>
      </c>
    </row>
    <row r="772" customFormat="false" ht="12.8" hidden="false" customHeight="false" outlineLevel="0" collapsed="false">
      <c r="A772" s="17" t="n">
        <v>773</v>
      </c>
    </row>
    <row r="773" customFormat="false" ht="12.8" hidden="false" customHeight="false" outlineLevel="0" collapsed="false">
      <c r="A773" s="17" t="n">
        <v>774</v>
      </c>
    </row>
    <row r="774" customFormat="false" ht="12.8" hidden="false" customHeight="false" outlineLevel="0" collapsed="false">
      <c r="A774" s="17" t="n">
        <v>775</v>
      </c>
    </row>
    <row r="775" customFormat="false" ht="12.8" hidden="false" customHeight="false" outlineLevel="0" collapsed="false">
      <c r="A775" s="17" t="n">
        <v>776</v>
      </c>
    </row>
    <row r="776" customFormat="false" ht="12.8" hidden="false" customHeight="false" outlineLevel="0" collapsed="false">
      <c r="A776" s="17" t="n">
        <v>777</v>
      </c>
    </row>
    <row r="777" customFormat="false" ht="12.8" hidden="false" customHeight="false" outlineLevel="0" collapsed="false">
      <c r="A777" s="17" t="n">
        <v>778</v>
      </c>
    </row>
    <row r="778" customFormat="false" ht="12.8" hidden="false" customHeight="false" outlineLevel="0" collapsed="false">
      <c r="A778" s="17" t="n">
        <v>779</v>
      </c>
    </row>
    <row r="779" customFormat="false" ht="12.8" hidden="false" customHeight="false" outlineLevel="0" collapsed="false">
      <c r="A779" s="17" t="n">
        <v>780</v>
      </c>
    </row>
    <row r="780" customFormat="false" ht="12.8" hidden="false" customHeight="false" outlineLevel="0" collapsed="false">
      <c r="A780" s="17" t="n">
        <v>781</v>
      </c>
    </row>
    <row r="781" customFormat="false" ht="12.8" hidden="false" customHeight="false" outlineLevel="0" collapsed="false">
      <c r="A781" s="17" t="n">
        <v>782</v>
      </c>
    </row>
    <row r="782" customFormat="false" ht="12.8" hidden="false" customHeight="false" outlineLevel="0" collapsed="false">
      <c r="A782" s="17" t="n">
        <v>783</v>
      </c>
    </row>
    <row r="783" customFormat="false" ht="12.8" hidden="false" customHeight="false" outlineLevel="0" collapsed="false">
      <c r="A783" s="17" t="n">
        <v>784</v>
      </c>
    </row>
    <row r="784" customFormat="false" ht="12.8" hidden="false" customHeight="false" outlineLevel="0" collapsed="false">
      <c r="A784" s="17" t="n">
        <v>785</v>
      </c>
    </row>
    <row r="785" customFormat="false" ht="12.8" hidden="false" customHeight="false" outlineLevel="0" collapsed="false">
      <c r="A785" s="17" t="n">
        <v>786</v>
      </c>
    </row>
    <row r="786" customFormat="false" ht="12.8" hidden="false" customHeight="false" outlineLevel="0" collapsed="false">
      <c r="A786" s="17" t="n">
        <v>787</v>
      </c>
    </row>
    <row r="787" customFormat="false" ht="12.8" hidden="false" customHeight="false" outlineLevel="0" collapsed="false">
      <c r="A787" s="17" t="n">
        <v>788</v>
      </c>
    </row>
    <row r="788" customFormat="false" ht="12.8" hidden="false" customHeight="false" outlineLevel="0" collapsed="false">
      <c r="A788" s="17" t="n">
        <v>789</v>
      </c>
    </row>
    <row r="789" customFormat="false" ht="12.8" hidden="false" customHeight="false" outlineLevel="0" collapsed="false">
      <c r="A789" s="17" t="n">
        <v>790</v>
      </c>
    </row>
    <row r="790" customFormat="false" ht="12.8" hidden="false" customHeight="false" outlineLevel="0" collapsed="false">
      <c r="A790" s="17" t="n">
        <v>791</v>
      </c>
    </row>
    <row r="791" customFormat="false" ht="12.8" hidden="false" customHeight="false" outlineLevel="0" collapsed="false">
      <c r="A791" s="17" t="n">
        <v>792</v>
      </c>
    </row>
    <row r="792" customFormat="false" ht="12.8" hidden="false" customHeight="false" outlineLevel="0" collapsed="false">
      <c r="A792" s="17" t="n">
        <v>793</v>
      </c>
    </row>
    <row r="793" customFormat="false" ht="12.8" hidden="false" customHeight="false" outlineLevel="0" collapsed="false">
      <c r="A793" s="17" t="n">
        <v>794</v>
      </c>
    </row>
    <row r="794" customFormat="false" ht="12.8" hidden="false" customHeight="false" outlineLevel="0" collapsed="false">
      <c r="A794" s="17" t="n">
        <v>795</v>
      </c>
    </row>
    <row r="795" customFormat="false" ht="12.8" hidden="false" customHeight="false" outlineLevel="0" collapsed="false">
      <c r="A795" s="17" t="n">
        <v>796</v>
      </c>
    </row>
    <row r="796" customFormat="false" ht="12.8" hidden="false" customHeight="false" outlineLevel="0" collapsed="false">
      <c r="A796" s="17" t="n">
        <v>797</v>
      </c>
    </row>
    <row r="797" customFormat="false" ht="12.8" hidden="false" customHeight="false" outlineLevel="0" collapsed="false">
      <c r="A797" s="17" t="n">
        <v>798</v>
      </c>
    </row>
    <row r="798" customFormat="false" ht="12.8" hidden="false" customHeight="false" outlineLevel="0" collapsed="false">
      <c r="A798" s="17" t="n">
        <v>799</v>
      </c>
    </row>
    <row r="799" customFormat="false" ht="12.8" hidden="false" customHeight="false" outlineLevel="0" collapsed="false">
      <c r="A799" s="17" t="n">
        <v>800</v>
      </c>
    </row>
    <row r="800" customFormat="false" ht="12.8" hidden="false" customHeight="false" outlineLevel="0" collapsed="false">
      <c r="A800" s="17" t="n">
        <v>801</v>
      </c>
    </row>
    <row r="801" customFormat="false" ht="12.8" hidden="false" customHeight="false" outlineLevel="0" collapsed="false">
      <c r="A801" s="17" t="n">
        <v>802</v>
      </c>
    </row>
  </sheetData>
  <dataValidations count="1">
    <dataValidation allowBlank="true" errorStyle="stop" operator="equal" showDropDown="false" showErrorMessage="true" showInputMessage="true" sqref="K2:K210 K212:K307 K309:K318" type="list">
      <formula1>ΚΑΤΗΓΟΡΙΕΣ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52"/>
  <sheetViews>
    <sheetView showFormulas="false" showGridLines="true" showRowColHeaders="true" showZeros="true" rightToLeft="false" tabSelected="false" showOutlineSymbols="true" defaultGridColor="true" view="normal" topLeftCell="B19" colorId="64" zoomScale="95" zoomScaleNormal="95" zoomScalePageLayoutView="100" workbookViewId="0">
      <selection pane="topLeft" activeCell="H41" activeCellId="1" sqref="B1:I13 H41"/>
    </sheetView>
  </sheetViews>
  <sheetFormatPr defaultColWidth="14.3359375" defaultRowHeight="13.8" zeroHeight="false" outlineLevelRow="0" outlineLevelCol="0"/>
  <cols>
    <col collapsed="false" customWidth="true" hidden="false" outlineLevel="0" max="1" min="1" style="33" width="9.13"/>
    <col collapsed="false" customWidth="true" hidden="false" outlineLevel="0" max="2" min="2" style="33" width="12.13"/>
    <col collapsed="false" customWidth="true" hidden="true" outlineLevel="0" max="6" min="3" style="33" width="11.52"/>
    <col collapsed="false" customWidth="false" hidden="false" outlineLevel="0" max="7" min="7" style="33" width="14.31"/>
    <col collapsed="false" customWidth="true" hidden="false" outlineLevel="0" max="8" min="8" style="33" width="29.71"/>
    <col collapsed="false" customWidth="true" hidden="false" outlineLevel="0" max="9" min="9" style="33" width="23.15"/>
    <col collapsed="false" customWidth="true" hidden="false" outlineLevel="0" max="10" min="10" style="33" width="14.15"/>
    <col collapsed="false" customWidth="true" hidden="false" outlineLevel="0" max="11" min="11" style="33" width="15.42"/>
    <col collapsed="false" customWidth="true" hidden="false" outlineLevel="0" max="12" min="12" style="33" width="15.71"/>
    <col collapsed="false" customWidth="true" hidden="false" outlineLevel="0" max="13" min="13" style="0" width="24.15"/>
    <col collapsed="false" customWidth="true" hidden="false" outlineLevel="0" max="64" min="14" style="0" width="18.15"/>
  </cols>
  <sheetData>
    <row r="1" customFormat="false" ht="35.05" hidden="false" customHeight="false" outlineLevel="0" collapsed="false">
      <c r="A1" s="34" t="s">
        <v>26</v>
      </c>
      <c r="B1" s="34" t="s">
        <v>0</v>
      </c>
      <c r="C1" s="34" t="s">
        <v>27</v>
      </c>
      <c r="D1" s="34" t="s">
        <v>28</v>
      </c>
      <c r="E1" s="34" t="s">
        <v>1</v>
      </c>
      <c r="F1" s="34" t="s">
        <v>2</v>
      </c>
      <c r="G1" s="34" t="s">
        <v>3</v>
      </c>
      <c r="H1" s="35" t="s">
        <v>29</v>
      </c>
      <c r="I1" s="34" t="s">
        <v>4</v>
      </c>
      <c r="J1" s="34" t="s">
        <v>6</v>
      </c>
      <c r="K1" s="34" t="s">
        <v>7</v>
      </c>
      <c r="L1" s="34" t="s">
        <v>8</v>
      </c>
      <c r="M1" s="35" t="s">
        <v>30</v>
      </c>
      <c r="N1" s="36" t="s">
        <v>31</v>
      </c>
    </row>
    <row r="2" customFormat="false" ht="13.8" hidden="false" customHeight="false" outlineLevel="0" collapsed="false">
      <c r="A2" s="37" t="n">
        <v>1</v>
      </c>
      <c r="B2" s="38" t="n">
        <v>42893</v>
      </c>
      <c r="C2" s="39" t="n">
        <f aca="false">DAY(B2)</f>
        <v>7</v>
      </c>
      <c r="D2" s="40" t="n">
        <f aca="false">MONTH(B2)</f>
        <v>6</v>
      </c>
      <c r="E2" s="40" t="n">
        <f aca="false">YEAR(B2)</f>
        <v>2017</v>
      </c>
      <c r="F2" s="39" t="s">
        <v>999</v>
      </c>
      <c r="G2" s="41" t="str">
        <f aca="false">CONCATENATE(F2,".",C2,D2,E2,".",A2)</f>
        <v>Γ.762017.1</v>
      </c>
      <c r="H2" s="39" t="s">
        <v>1000</v>
      </c>
      <c r="I2" s="42" t="s">
        <v>1001</v>
      </c>
      <c r="J2" s="43" t="n">
        <v>42893</v>
      </c>
      <c r="K2" s="44" t="s">
        <v>35</v>
      </c>
      <c r="L2" s="43" t="s">
        <v>1002</v>
      </c>
      <c r="M2" s="45"/>
      <c r="N2" s="0" t="s">
        <v>1003</v>
      </c>
    </row>
    <row r="3" customFormat="false" ht="13.8" hidden="false" customHeight="false" outlineLevel="0" collapsed="false">
      <c r="A3" s="37" t="n">
        <v>2</v>
      </c>
      <c r="B3" s="38" t="n">
        <v>42991</v>
      </c>
      <c r="C3" s="39" t="n">
        <f aca="false">DAY(B3)</f>
        <v>13</v>
      </c>
      <c r="D3" s="40" t="n">
        <f aca="false">MONTH(B3)</f>
        <v>9</v>
      </c>
      <c r="E3" s="40" t="n">
        <f aca="false">YEAR(B3)</f>
        <v>2017</v>
      </c>
      <c r="F3" s="39" t="s">
        <v>999</v>
      </c>
      <c r="G3" s="41" t="str">
        <f aca="false">CONCATENATE(F3,".",C3,D3,E3,".",A3)</f>
        <v>Γ.1392017.2</v>
      </c>
      <c r="H3" s="39" t="s">
        <v>1004</v>
      </c>
      <c r="I3" s="42" t="s">
        <v>1001</v>
      </c>
      <c r="J3" s="43" t="n">
        <v>42991</v>
      </c>
      <c r="K3" s="44" t="s">
        <v>35</v>
      </c>
      <c r="L3" s="43" t="n">
        <v>42997</v>
      </c>
      <c r="M3" s="38"/>
      <c r="N3" s="0" t="s">
        <v>1005</v>
      </c>
    </row>
    <row r="4" customFormat="false" ht="13.8" hidden="false" customHeight="false" outlineLevel="0" collapsed="false">
      <c r="A4" s="37" t="n">
        <v>3</v>
      </c>
      <c r="B4" s="38" t="n">
        <v>43536</v>
      </c>
      <c r="C4" s="39" t="n">
        <f aca="false">DAY(B4)</f>
        <v>12</v>
      </c>
      <c r="D4" s="40" t="n">
        <f aca="false">MONTH(B4)</f>
        <v>3</v>
      </c>
      <c r="E4" s="40" t="n">
        <f aca="false">YEAR(B4)</f>
        <v>2019</v>
      </c>
      <c r="F4" s="39" t="s">
        <v>999</v>
      </c>
      <c r="G4" s="41" t="str">
        <f aca="false">CONCATENATE(F4,".",C4,D4,E4,".",A4)</f>
        <v>Γ.1232019.3</v>
      </c>
      <c r="H4" s="39" t="s">
        <v>1006</v>
      </c>
      <c r="I4" s="46" t="s">
        <v>1001</v>
      </c>
      <c r="J4" s="47" t="n">
        <v>43536</v>
      </c>
      <c r="K4" s="44" t="s">
        <v>35</v>
      </c>
      <c r="L4" s="48" t="n">
        <v>43544</v>
      </c>
      <c r="M4" s="49" t="s">
        <v>1007</v>
      </c>
      <c r="N4" s="0" t="s">
        <v>1008</v>
      </c>
    </row>
    <row r="5" customFormat="false" ht="13.8" hidden="false" customHeight="false" outlineLevel="0" collapsed="false">
      <c r="A5" s="37" t="n">
        <v>4</v>
      </c>
      <c r="B5" s="38" t="n">
        <v>43544</v>
      </c>
      <c r="C5" s="39" t="n">
        <f aca="false">DAY(B5)</f>
        <v>20</v>
      </c>
      <c r="D5" s="40" t="n">
        <f aca="false">MONTH(B5)</f>
        <v>3</v>
      </c>
      <c r="E5" s="40" t="n">
        <f aca="false">YEAR(B5)</f>
        <v>2019</v>
      </c>
      <c r="F5" s="39" t="s">
        <v>999</v>
      </c>
      <c r="G5" s="41" t="str">
        <f aca="false">CONCATENATE(F5,".",C5,D5,E5,".",A5)</f>
        <v>Γ.2032019.4</v>
      </c>
      <c r="H5" s="39" t="s">
        <v>1009</v>
      </c>
      <c r="I5" s="46" t="s">
        <v>1001</v>
      </c>
      <c r="J5" s="48" t="n">
        <v>43544</v>
      </c>
      <c r="K5" s="44" t="s">
        <v>35</v>
      </c>
      <c r="L5" s="48" t="n">
        <v>43559</v>
      </c>
      <c r="M5" s="47" t="s">
        <v>1010</v>
      </c>
      <c r="N5" s="0" t="s">
        <v>1011</v>
      </c>
    </row>
    <row r="6" customFormat="false" ht="13.8" hidden="false" customHeight="false" outlineLevel="0" collapsed="false">
      <c r="A6" s="37" t="n">
        <v>5</v>
      </c>
      <c r="B6" s="38" t="n">
        <v>43552</v>
      </c>
      <c r="C6" s="39" t="n">
        <f aca="false">DAY(B6)</f>
        <v>28</v>
      </c>
      <c r="D6" s="40" t="n">
        <f aca="false">MONTH(B6)</f>
        <v>3</v>
      </c>
      <c r="E6" s="40" t="n">
        <f aca="false">YEAR(B6)</f>
        <v>2019</v>
      </c>
      <c r="F6" s="39" t="s">
        <v>999</v>
      </c>
      <c r="G6" s="41" t="str">
        <f aca="false">CONCATENATE(F6,".",C6,D6,E6,".",A6)</f>
        <v>Γ.2832019.5</v>
      </c>
      <c r="H6" s="39" t="s">
        <v>1012</v>
      </c>
      <c r="I6" s="46" t="s">
        <v>1001</v>
      </c>
      <c r="J6" s="48" t="n">
        <v>43552</v>
      </c>
      <c r="K6" s="44" t="s">
        <v>35</v>
      </c>
      <c r="L6" s="48" t="n">
        <v>43559</v>
      </c>
      <c r="M6" s="47" t="s">
        <v>1010</v>
      </c>
      <c r="N6" s="0" t="s">
        <v>1013</v>
      </c>
    </row>
    <row r="7" customFormat="false" ht="13.8" hidden="false" customHeight="false" outlineLevel="0" collapsed="false">
      <c r="A7" s="37" t="n">
        <v>6</v>
      </c>
      <c r="B7" s="38" t="n">
        <v>43560</v>
      </c>
      <c r="C7" s="39" t="n">
        <f aca="false">DAY(B7)</f>
        <v>5</v>
      </c>
      <c r="D7" s="40" t="n">
        <f aca="false">MONTH(B7)</f>
        <v>4</v>
      </c>
      <c r="E7" s="40" t="n">
        <f aca="false">YEAR(B7)</f>
        <v>2019</v>
      </c>
      <c r="F7" s="39" t="s">
        <v>999</v>
      </c>
      <c r="G7" s="41" t="str">
        <f aca="false">CONCATENATE(F7,".",C7,D7,E7,".",A7)</f>
        <v>Γ.542019.6</v>
      </c>
      <c r="H7" s="39" t="s">
        <v>1014</v>
      </c>
      <c r="I7" s="46" t="s">
        <v>1001</v>
      </c>
      <c r="J7" s="48" t="n">
        <v>43560</v>
      </c>
      <c r="K7" s="50" t="s">
        <v>35</v>
      </c>
      <c r="L7" s="48" t="n">
        <v>43566</v>
      </c>
      <c r="M7" s="49" t="s">
        <v>1015</v>
      </c>
      <c r="N7" s="0" t="s">
        <v>1016</v>
      </c>
    </row>
    <row r="8" customFormat="false" ht="13.8" hidden="false" customHeight="false" outlineLevel="0" collapsed="false">
      <c r="A8" s="37" t="n">
        <v>7</v>
      </c>
      <c r="B8" s="38" t="n">
        <v>43567</v>
      </c>
      <c r="C8" s="39" t="n">
        <f aca="false">DAY(B8)</f>
        <v>12</v>
      </c>
      <c r="D8" s="40" t="n">
        <f aca="false">MONTH(B8)</f>
        <v>4</v>
      </c>
      <c r="E8" s="40" t="n">
        <f aca="false">YEAR(B8)</f>
        <v>2019</v>
      </c>
      <c r="F8" s="39" t="s">
        <v>999</v>
      </c>
      <c r="G8" s="41" t="str">
        <f aca="false">CONCATENATE(F8,".",C8,D8,E8,".",A8)</f>
        <v>Γ.1242019.7</v>
      </c>
      <c r="H8" s="39" t="s">
        <v>1017</v>
      </c>
      <c r="I8" s="46" t="s">
        <v>1001</v>
      </c>
      <c r="J8" s="48" t="n">
        <v>43567</v>
      </c>
      <c r="K8" s="50" t="s">
        <v>35</v>
      </c>
      <c r="L8" s="48" t="n">
        <v>43573</v>
      </c>
      <c r="M8" s="38" t="s">
        <v>416</v>
      </c>
    </row>
    <row r="9" customFormat="false" ht="13.8" hidden="false" customHeight="false" outlineLevel="0" collapsed="false">
      <c r="A9" s="37" t="n">
        <v>8</v>
      </c>
      <c r="B9" s="38" t="n">
        <v>43608</v>
      </c>
      <c r="C9" s="39" t="n">
        <f aca="false">DAY(B9)</f>
        <v>23</v>
      </c>
      <c r="D9" s="40" t="n">
        <f aca="false">MONTH(B9)</f>
        <v>5</v>
      </c>
      <c r="E9" s="40" t="n">
        <f aca="false">YEAR(B9)</f>
        <v>2019</v>
      </c>
      <c r="F9" s="39" t="s">
        <v>999</v>
      </c>
      <c r="G9" s="41" t="str">
        <f aca="false">CONCATENATE(F9,".",C9,D9,E9,".",A9)</f>
        <v>Γ.2352019.8</v>
      </c>
      <c r="H9" s="39" t="s">
        <v>1018</v>
      </c>
      <c r="I9" s="46" t="s">
        <v>1001</v>
      </c>
      <c r="J9" s="48" t="n">
        <v>43608</v>
      </c>
      <c r="K9" s="50" t="s">
        <v>35</v>
      </c>
      <c r="L9" s="48" t="n">
        <v>43614</v>
      </c>
      <c r="M9" s="38" t="s">
        <v>1019</v>
      </c>
      <c r="N9" s="0" t="s">
        <v>1020</v>
      </c>
    </row>
    <row r="10" customFormat="false" ht="13.8" hidden="false" customHeight="false" outlineLevel="0" collapsed="false">
      <c r="A10" s="37" t="n">
        <v>9</v>
      </c>
      <c r="B10" s="38" t="n">
        <v>43643</v>
      </c>
      <c r="C10" s="39" t="n">
        <f aca="false">DAY(B10)</f>
        <v>27</v>
      </c>
      <c r="D10" s="40" t="n">
        <f aca="false">MONTH(B10)</f>
        <v>6</v>
      </c>
      <c r="E10" s="40" t="n">
        <f aca="false">YEAR(B10)</f>
        <v>2019</v>
      </c>
      <c r="F10" s="39" t="s">
        <v>999</v>
      </c>
      <c r="G10" s="41" t="str">
        <f aca="false">CONCATENATE(F10,".",C10,D10,E10,".",A10)</f>
        <v>Γ.2762019.9</v>
      </c>
      <c r="H10" s="39" t="s">
        <v>1021</v>
      </c>
      <c r="I10" s="46" t="s">
        <v>1001</v>
      </c>
      <c r="J10" s="48" t="n">
        <v>43643</v>
      </c>
      <c r="K10" s="50" t="s">
        <v>35</v>
      </c>
      <c r="L10" s="48" t="n">
        <v>43663</v>
      </c>
      <c r="M10" s="38" t="s">
        <v>1022</v>
      </c>
      <c r="N10" s="0" t="s">
        <v>1005</v>
      </c>
    </row>
    <row r="11" customFormat="false" ht="13.8" hidden="false" customHeight="false" outlineLevel="0" collapsed="false">
      <c r="A11" s="37" t="n">
        <v>10</v>
      </c>
      <c r="B11" s="38" t="n">
        <v>43644</v>
      </c>
      <c r="C11" s="39" t="n">
        <f aca="false">DAY(B11)</f>
        <v>28</v>
      </c>
      <c r="D11" s="40" t="n">
        <f aca="false">MONTH(B11)</f>
        <v>6</v>
      </c>
      <c r="E11" s="40" t="n">
        <f aca="false">YEAR(B11)</f>
        <v>2019</v>
      </c>
      <c r="F11" s="39" t="s">
        <v>999</v>
      </c>
      <c r="G11" s="41" t="str">
        <f aca="false">CONCATENATE(F11,".",C11,D11,E11,".",A11)</f>
        <v>Γ.2862019.10</v>
      </c>
      <c r="H11" s="39" t="s">
        <v>1023</v>
      </c>
      <c r="I11" s="46" t="s">
        <v>1001</v>
      </c>
      <c r="J11" s="48" t="n">
        <v>43644</v>
      </c>
      <c r="K11" s="50" t="s">
        <v>35</v>
      </c>
      <c r="L11" s="48" t="n">
        <v>43663</v>
      </c>
      <c r="M11" s="38" t="s">
        <v>1022</v>
      </c>
      <c r="N11" s="0" t="s">
        <v>1011</v>
      </c>
    </row>
    <row r="12" customFormat="false" ht="13.8" hidden="false" customHeight="false" outlineLevel="0" collapsed="false">
      <c r="A12" s="37" t="n">
        <v>11</v>
      </c>
      <c r="B12" s="38" t="n">
        <v>43696</v>
      </c>
      <c r="C12" s="39" t="n">
        <f aca="false">DAY(B12)</f>
        <v>19</v>
      </c>
      <c r="D12" s="40" t="n">
        <f aca="false">MONTH(B12)</f>
        <v>8</v>
      </c>
      <c r="E12" s="40" t="n">
        <f aca="false">YEAR(B12)</f>
        <v>2019</v>
      </c>
      <c r="F12" s="39" t="s">
        <v>999</v>
      </c>
      <c r="G12" s="41" t="str">
        <f aca="false">CONCATENATE(F12,".",C12,D12,E12,".",A12)</f>
        <v>Γ.1982019.11</v>
      </c>
      <c r="H12" s="39" t="s">
        <v>1024</v>
      </c>
      <c r="I12" s="46" t="s">
        <v>1001</v>
      </c>
      <c r="J12" s="48" t="n">
        <v>43696</v>
      </c>
      <c r="K12" s="50" t="s">
        <v>35</v>
      </c>
      <c r="L12" s="48" t="n">
        <v>43711</v>
      </c>
      <c r="M12" s="38" t="s">
        <v>1025</v>
      </c>
      <c r="N12" s="0" t="s">
        <v>1011</v>
      </c>
    </row>
    <row r="13" customFormat="false" ht="13.8" hidden="false" customHeight="false" outlineLevel="0" collapsed="false">
      <c r="A13" s="37" t="n">
        <v>12</v>
      </c>
      <c r="B13" s="38" t="n">
        <v>43697</v>
      </c>
      <c r="C13" s="39" t="n">
        <f aca="false">DAY(B13)</f>
        <v>20</v>
      </c>
      <c r="D13" s="40" t="n">
        <f aca="false">MONTH(B13)</f>
        <v>8</v>
      </c>
      <c r="E13" s="40" t="n">
        <f aca="false">YEAR(B13)</f>
        <v>2019</v>
      </c>
      <c r="F13" s="39" t="s">
        <v>999</v>
      </c>
      <c r="G13" s="41" t="str">
        <f aca="false">CONCATENATE(F13,".",C13,D13,E13,".",A13)</f>
        <v>Γ.2082019.12</v>
      </c>
      <c r="H13" s="39" t="s">
        <v>1026</v>
      </c>
      <c r="I13" s="46" t="s">
        <v>1001</v>
      </c>
      <c r="J13" s="48" t="n">
        <v>43697</v>
      </c>
      <c r="K13" s="50" t="s">
        <v>35</v>
      </c>
      <c r="L13" s="48" t="n">
        <v>43711</v>
      </c>
      <c r="M13" s="38" t="s">
        <v>1025</v>
      </c>
      <c r="N13" s="0" t="s">
        <v>1016</v>
      </c>
    </row>
    <row r="14" customFormat="false" ht="13.8" hidden="false" customHeight="false" outlineLevel="0" collapsed="false">
      <c r="A14" s="37" t="n">
        <v>13</v>
      </c>
      <c r="B14" s="38" t="n">
        <v>43748</v>
      </c>
      <c r="C14" s="39" t="n">
        <f aca="false">DAY(B14)</f>
        <v>10</v>
      </c>
      <c r="D14" s="40" t="n">
        <f aca="false">MONTH(B14)</f>
        <v>10</v>
      </c>
      <c r="E14" s="40" t="n">
        <f aca="false">YEAR(B14)</f>
        <v>2019</v>
      </c>
      <c r="F14" s="39" t="s">
        <v>999</v>
      </c>
      <c r="G14" s="41" t="str">
        <f aca="false">CONCATENATE(F14,".",C14,D14,E14,".",A14)</f>
        <v>Γ.10102019.13</v>
      </c>
      <c r="H14" s="39" t="s">
        <v>1027</v>
      </c>
      <c r="I14" s="46" t="s">
        <v>1001</v>
      </c>
      <c r="J14" s="48" t="n">
        <v>43748</v>
      </c>
      <c r="K14" s="50" t="s">
        <v>35</v>
      </c>
      <c r="L14" s="48" t="n">
        <v>43754</v>
      </c>
      <c r="M14" s="51" t="s">
        <v>416</v>
      </c>
      <c r="N14" s="0" t="s">
        <v>1028</v>
      </c>
    </row>
    <row r="15" customFormat="false" ht="13.8" hidden="false" customHeight="false" outlineLevel="0" collapsed="false">
      <c r="A15" s="37" t="n">
        <v>14</v>
      </c>
      <c r="B15" s="38" t="n">
        <v>43748</v>
      </c>
      <c r="C15" s="39" t="n">
        <f aca="false">DAY(B15)</f>
        <v>10</v>
      </c>
      <c r="D15" s="40" t="n">
        <f aca="false">MONTH(B15)</f>
        <v>10</v>
      </c>
      <c r="E15" s="40" t="n">
        <f aca="false">YEAR(B15)</f>
        <v>2019</v>
      </c>
      <c r="F15" s="39" t="s">
        <v>999</v>
      </c>
      <c r="G15" s="41" t="str">
        <f aca="false">CONCATENATE(F15,".",C15,D15,E15,".",A15)</f>
        <v>Γ.10102019.14</v>
      </c>
      <c r="H15" s="39" t="s">
        <v>1029</v>
      </c>
      <c r="I15" s="46" t="s">
        <v>1001</v>
      </c>
      <c r="J15" s="48" t="n">
        <v>43748</v>
      </c>
      <c r="K15" s="50" t="s">
        <v>35</v>
      </c>
      <c r="L15" s="48" t="n">
        <v>43768</v>
      </c>
      <c r="M15" s="38" t="s">
        <v>503</v>
      </c>
      <c r="N15" s="0" t="s">
        <v>1011</v>
      </c>
    </row>
    <row r="16" customFormat="false" ht="13.8" hidden="false" customHeight="false" outlineLevel="0" collapsed="false">
      <c r="A16" s="37" t="n">
        <v>15</v>
      </c>
      <c r="B16" s="38" t="n">
        <v>43769</v>
      </c>
      <c r="C16" s="39" t="n">
        <f aca="false">DAY(B16)</f>
        <v>31</v>
      </c>
      <c r="D16" s="40" t="n">
        <f aca="false">MONTH(B16)</f>
        <v>10</v>
      </c>
      <c r="E16" s="40" t="n">
        <f aca="false">YEAR(B16)</f>
        <v>2019</v>
      </c>
      <c r="F16" s="39" t="s">
        <v>999</v>
      </c>
      <c r="G16" s="41" t="str">
        <f aca="false">CONCATENATE(F16,".",C16,D16,E16,".",A16)</f>
        <v>Γ.31102019.15</v>
      </c>
      <c r="H16" s="39" t="s">
        <v>1030</v>
      </c>
      <c r="I16" s="46" t="s">
        <v>1001</v>
      </c>
      <c r="J16" s="48" t="n">
        <v>43769</v>
      </c>
      <c r="K16" s="50" t="s">
        <v>35</v>
      </c>
      <c r="L16" s="48" t="n">
        <v>43773</v>
      </c>
      <c r="M16" s="51" t="s">
        <v>1031</v>
      </c>
      <c r="N16" s="0" t="s">
        <v>1016</v>
      </c>
    </row>
    <row r="17" customFormat="false" ht="13.8" hidden="false" customHeight="false" outlineLevel="0" collapsed="false">
      <c r="A17" s="37" t="n">
        <v>16</v>
      </c>
      <c r="B17" s="38" t="n">
        <v>43775</v>
      </c>
      <c r="C17" s="39" t="n">
        <f aca="false">DAY(B17)</f>
        <v>6</v>
      </c>
      <c r="D17" s="40" t="n">
        <f aca="false">MONTH(B17)</f>
        <v>11</v>
      </c>
      <c r="E17" s="40" t="n">
        <f aca="false">YEAR(B17)</f>
        <v>2019</v>
      </c>
      <c r="F17" s="39" t="s">
        <v>999</v>
      </c>
      <c r="G17" s="41" t="str">
        <f aca="false">CONCATENATE(F17,".",C17,D17,E17,".",A17)</f>
        <v>Γ.6112019.16</v>
      </c>
      <c r="H17" s="39" t="s">
        <v>1032</v>
      </c>
      <c r="I17" s="46" t="s">
        <v>1001</v>
      </c>
      <c r="J17" s="48" t="n">
        <v>43775</v>
      </c>
      <c r="K17" s="50" t="s">
        <v>35</v>
      </c>
      <c r="L17" s="48" t="n">
        <v>43781</v>
      </c>
      <c r="M17" s="38" t="s">
        <v>516</v>
      </c>
      <c r="N17" s="0" t="s">
        <v>1008</v>
      </c>
    </row>
    <row r="18" customFormat="false" ht="13.8" hidden="false" customHeight="false" outlineLevel="0" collapsed="false">
      <c r="A18" s="37" t="n">
        <v>17</v>
      </c>
      <c r="B18" s="38" t="n">
        <v>43788</v>
      </c>
      <c r="C18" s="39" t="n">
        <f aca="false">DAY(B18)</f>
        <v>19</v>
      </c>
      <c r="D18" s="40" t="n">
        <f aca="false">MONTH(B18)</f>
        <v>11</v>
      </c>
      <c r="E18" s="40" t="n">
        <f aca="false">YEAR(B18)</f>
        <v>2019</v>
      </c>
      <c r="F18" s="39" t="s">
        <v>999</v>
      </c>
      <c r="G18" s="41" t="str">
        <f aca="false">CONCATENATE(F18,".",C18,D18,E18,".",A18)</f>
        <v>Γ.19112019.17</v>
      </c>
      <c r="H18" s="39" t="s">
        <v>1033</v>
      </c>
      <c r="I18" s="46" t="s">
        <v>1001</v>
      </c>
      <c r="J18" s="48" t="n">
        <v>43788</v>
      </c>
      <c r="K18" s="50" t="s">
        <v>35</v>
      </c>
      <c r="L18" s="48" t="n">
        <v>43796</v>
      </c>
      <c r="M18" s="38" t="s">
        <v>1034</v>
      </c>
      <c r="N18" s="0" t="s">
        <v>1011</v>
      </c>
    </row>
    <row r="19" customFormat="false" ht="13.8" hidden="false" customHeight="false" outlineLevel="0" collapsed="false">
      <c r="A19" s="37" t="n">
        <v>18</v>
      </c>
      <c r="B19" s="38" t="n">
        <v>43789</v>
      </c>
      <c r="C19" s="39" t="n">
        <f aca="false">DAY(B19)</f>
        <v>20</v>
      </c>
      <c r="D19" s="40" t="n">
        <f aca="false">MONTH(B19)</f>
        <v>11</v>
      </c>
      <c r="E19" s="40" t="n">
        <f aca="false">YEAR(B19)</f>
        <v>2019</v>
      </c>
      <c r="F19" s="39" t="s">
        <v>999</v>
      </c>
      <c r="G19" s="41" t="str">
        <f aca="false">CONCATENATE(F19,".",C19,D19,E19,".",A19)</f>
        <v>Γ.20112019.18</v>
      </c>
      <c r="H19" s="39" t="s">
        <v>1035</v>
      </c>
      <c r="I19" s="46" t="s">
        <v>1001</v>
      </c>
      <c r="J19" s="48" t="n">
        <v>43789</v>
      </c>
      <c r="K19" s="50" t="s">
        <v>35</v>
      </c>
      <c r="L19" s="48" t="n">
        <v>43796</v>
      </c>
      <c r="M19" s="38" t="s">
        <v>1036</v>
      </c>
      <c r="N19" s="0" t="s">
        <v>1016</v>
      </c>
    </row>
    <row r="20" customFormat="false" ht="13.8" hidden="false" customHeight="false" outlineLevel="0" collapsed="false">
      <c r="A20" s="37" t="n">
        <v>19</v>
      </c>
      <c r="B20" s="38" t="n">
        <v>43900</v>
      </c>
      <c r="C20" s="39" t="n">
        <f aca="false">DAY(B20)</f>
        <v>10</v>
      </c>
      <c r="D20" s="40" t="n">
        <f aca="false">MONTH(B20)</f>
        <v>3</v>
      </c>
      <c r="E20" s="40" t="n">
        <f aca="false">YEAR(B20)</f>
        <v>2020</v>
      </c>
      <c r="F20" s="39" t="s">
        <v>999</v>
      </c>
      <c r="G20" s="41" t="str">
        <f aca="false">CONCATENATE(F20,".",C20,D20,E20,".",A20)</f>
        <v>Γ.1032020.19</v>
      </c>
      <c r="H20" s="39" t="s">
        <v>1037</v>
      </c>
      <c r="I20" s="46" t="s">
        <v>1001</v>
      </c>
      <c r="J20" s="48" t="n">
        <v>43896</v>
      </c>
      <c r="K20" s="50" t="s">
        <v>35</v>
      </c>
      <c r="L20" s="48" t="n">
        <v>43907</v>
      </c>
      <c r="M20" s="38" t="s">
        <v>1038</v>
      </c>
      <c r="N20" s="0" t="s">
        <v>1016</v>
      </c>
    </row>
    <row r="21" customFormat="false" ht="13.8" hidden="false" customHeight="false" outlineLevel="0" collapsed="false">
      <c r="A21" s="37" t="n">
        <v>20</v>
      </c>
      <c r="B21" s="38" t="n">
        <v>43901</v>
      </c>
      <c r="C21" s="39" t="n">
        <f aca="false">DAY(B21)</f>
        <v>11</v>
      </c>
      <c r="D21" s="40" t="n">
        <f aca="false">MONTH(B21)</f>
        <v>3</v>
      </c>
      <c r="E21" s="40" t="n">
        <f aca="false">YEAR(B21)</f>
        <v>2020</v>
      </c>
      <c r="F21" s="39" t="s">
        <v>999</v>
      </c>
      <c r="G21" s="41" t="str">
        <f aca="false">CONCATENATE(F21,".",C21,D21,E21,".",A21)</f>
        <v>Γ.1132020.20</v>
      </c>
      <c r="H21" s="39" t="s">
        <v>1039</v>
      </c>
      <c r="I21" s="46" t="s">
        <v>1001</v>
      </c>
      <c r="J21" s="48" t="n">
        <v>43901</v>
      </c>
      <c r="K21" s="50" t="s">
        <v>35</v>
      </c>
      <c r="L21" s="48" t="n">
        <v>43907</v>
      </c>
      <c r="M21" s="38" t="s">
        <v>1038</v>
      </c>
      <c r="N21" s="0" t="s">
        <v>1016</v>
      </c>
    </row>
    <row r="22" customFormat="false" ht="13.8" hidden="false" customHeight="false" outlineLevel="0" collapsed="false">
      <c r="A22" s="37" t="n">
        <v>21</v>
      </c>
      <c r="B22" s="38" t="n">
        <v>43964</v>
      </c>
      <c r="C22" s="39" t="n">
        <f aca="false">DAY(B22)</f>
        <v>13</v>
      </c>
      <c r="D22" s="40" t="n">
        <f aca="false">MONTH(B22)</f>
        <v>5</v>
      </c>
      <c r="E22" s="40" t="n">
        <f aca="false">YEAR(B22)</f>
        <v>2020</v>
      </c>
      <c r="F22" s="39" t="s">
        <v>999</v>
      </c>
      <c r="G22" s="41" t="str">
        <f aca="false">CONCATENATE(F22,".",C22,D22,E22,".",A22)</f>
        <v>Γ.1352020.21</v>
      </c>
      <c r="H22" s="39" t="s">
        <v>1037</v>
      </c>
      <c r="I22" s="46" t="s">
        <v>1001</v>
      </c>
      <c r="J22" s="48" t="n">
        <v>43964</v>
      </c>
      <c r="K22" s="50" t="s">
        <v>35</v>
      </c>
      <c r="L22" s="48" t="n">
        <v>43972</v>
      </c>
      <c r="M22" s="38" t="s">
        <v>1040</v>
      </c>
      <c r="N22" s="0" t="s">
        <v>1041</v>
      </c>
    </row>
    <row r="23" customFormat="false" ht="13.8" hidden="false" customHeight="false" outlineLevel="0" collapsed="false">
      <c r="A23" s="37" t="n">
        <v>22</v>
      </c>
      <c r="B23" s="38" t="n">
        <v>43966</v>
      </c>
      <c r="C23" s="39" t="n">
        <f aca="false">DAY(B23)</f>
        <v>15</v>
      </c>
      <c r="D23" s="40" t="n">
        <f aca="false">MONTH(B23)</f>
        <v>5</v>
      </c>
      <c r="E23" s="40" t="n">
        <f aca="false">YEAR(B23)</f>
        <v>2020</v>
      </c>
      <c r="F23" s="39" t="s">
        <v>999</v>
      </c>
      <c r="G23" s="41" t="str">
        <f aca="false">CONCATENATE(F23,".",C23,D23,E23,".",A23)</f>
        <v>Γ.1552020.22</v>
      </c>
      <c r="H23" s="39" t="s">
        <v>1042</v>
      </c>
      <c r="I23" s="46" t="s">
        <v>1001</v>
      </c>
      <c r="J23" s="48" t="n">
        <v>43966</v>
      </c>
      <c r="K23" s="50" t="s">
        <v>35</v>
      </c>
      <c r="L23" s="48" t="n">
        <v>43977</v>
      </c>
      <c r="M23" s="38" t="s">
        <v>552</v>
      </c>
      <c r="N23" s="0" t="s">
        <v>1043</v>
      </c>
    </row>
    <row r="24" customFormat="false" ht="13.8" hidden="false" customHeight="false" outlineLevel="0" collapsed="false">
      <c r="A24" s="37" t="n">
        <v>23</v>
      </c>
      <c r="B24" s="38" t="n">
        <v>43973</v>
      </c>
      <c r="C24" s="39" t="n">
        <f aca="false">DAY(B24)</f>
        <v>22</v>
      </c>
      <c r="D24" s="40" t="n">
        <f aca="false">MONTH(B24)</f>
        <v>5</v>
      </c>
      <c r="E24" s="40" t="n">
        <f aca="false">YEAR(B24)</f>
        <v>2020</v>
      </c>
      <c r="F24" s="39" t="s">
        <v>999</v>
      </c>
      <c r="G24" s="41" t="str">
        <f aca="false">CONCATENATE(F24,".",C24,D24,E24,".",A24)</f>
        <v>Γ.2252020.23</v>
      </c>
      <c r="H24" s="39" t="s">
        <v>1044</v>
      </c>
      <c r="I24" s="46" t="s">
        <v>1001</v>
      </c>
      <c r="J24" s="48" t="n">
        <v>43973</v>
      </c>
      <c r="K24" s="50" t="s">
        <v>35</v>
      </c>
      <c r="L24" s="48" t="n">
        <v>43977</v>
      </c>
      <c r="M24" s="38" t="s">
        <v>1045</v>
      </c>
      <c r="N24" s="0" t="s">
        <v>1041</v>
      </c>
    </row>
    <row r="25" customFormat="false" ht="13.8" hidden="false" customHeight="false" outlineLevel="0" collapsed="false">
      <c r="A25" s="37" t="n">
        <v>24</v>
      </c>
      <c r="B25" s="38" t="n">
        <v>43994</v>
      </c>
      <c r="C25" s="39" t="n">
        <f aca="false">DAY(B25)</f>
        <v>12</v>
      </c>
      <c r="D25" s="40" t="n">
        <f aca="false">MONTH(B25)</f>
        <v>6</v>
      </c>
      <c r="E25" s="40" t="n">
        <f aca="false">YEAR(B25)</f>
        <v>2020</v>
      </c>
      <c r="F25" s="39" t="s">
        <v>999</v>
      </c>
      <c r="G25" s="41" t="str">
        <f aca="false">CONCATENATE(F25,".",C25,D25,E25,".",A25)</f>
        <v>Γ.1262020.24</v>
      </c>
      <c r="H25" s="39" t="s">
        <v>1046</v>
      </c>
      <c r="I25" s="46" t="s">
        <v>1001</v>
      </c>
      <c r="J25" s="48" t="n">
        <v>43994</v>
      </c>
      <c r="K25" s="50" t="s">
        <v>35</v>
      </c>
      <c r="L25" s="48" t="n">
        <v>43999</v>
      </c>
      <c r="M25" s="38" t="s">
        <v>1047</v>
      </c>
    </row>
    <row r="26" customFormat="false" ht="23.85" hidden="false" customHeight="false" outlineLevel="0" collapsed="false">
      <c r="A26" s="37" t="n">
        <v>25</v>
      </c>
      <c r="B26" s="38" t="n">
        <v>43994</v>
      </c>
      <c r="C26" s="39" t="n">
        <f aca="false">DAY(B26)</f>
        <v>12</v>
      </c>
      <c r="D26" s="40" t="n">
        <f aca="false">MONTH(B26)</f>
        <v>6</v>
      </c>
      <c r="E26" s="40" t="n">
        <f aca="false">YEAR(B26)</f>
        <v>2020</v>
      </c>
      <c r="F26" s="39" t="s">
        <v>999</v>
      </c>
      <c r="G26" s="41" t="str">
        <f aca="false">CONCATENATE(F26,".",C26,D26,E26,".",A26)</f>
        <v>Γ.1262020.25</v>
      </c>
      <c r="H26" s="39" t="s">
        <v>1048</v>
      </c>
      <c r="I26" s="46" t="s">
        <v>1049</v>
      </c>
      <c r="J26" s="48" t="n">
        <v>43994</v>
      </c>
      <c r="K26" s="50" t="s">
        <v>35</v>
      </c>
      <c r="L26" s="48" t="n">
        <v>44005</v>
      </c>
      <c r="M26" s="38" t="s">
        <v>1050</v>
      </c>
    </row>
    <row r="27" customFormat="false" ht="13.8" hidden="false" customHeight="false" outlineLevel="0" collapsed="false">
      <c r="A27" s="37" t="n">
        <v>26</v>
      </c>
      <c r="B27" s="38" t="n">
        <v>44014</v>
      </c>
      <c r="C27" s="39" t="n">
        <f aca="false">DAY(B27)</f>
        <v>2</v>
      </c>
      <c r="D27" s="40" t="n">
        <f aca="false">MONTH(B27)</f>
        <v>7</v>
      </c>
      <c r="E27" s="40" t="n">
        <f aca="false">YEAR(B27)</f>
        <v>2020</v>
      </c>
      <c r="F27" s="39" t="s">
        <v>999</v>
      </c>
      <c r="G27" s="41" t="str">
        <f aca="false">CONCATENATE(F27,".",C27,D27,E27,".",A27)</f>
        <v>Γ.272020.26</v>
      </c>
      <c r="H27" s="39" t="s">
        <v>1051</v>
      </c>
      <c r="I27" s="46" t="s">
        <v>1001</v>
      </c>
      <c r="J27" s="47" t="n">
        <v>44014</v>
      </c>
      <c r="K27" s="50" t="s">
        <v>35</v>
      </c>
      <c r="L27" s="48" t="n">
        <v>44021</v>
      </c>
      <c r="M27" s="38" t="s">
        <v>556</v>
      </c>
    </row>
    <row r="28" customFormat="false" ht="13.8" hidden="false" customHeight="false" outlineLevel="0" collapsed="false">
      <c r="A28" s="37" t="n">
        <v>27</v>
      </c>
      <c r="B28" s="38" t="n">
        <v>44078</v>
      </c>
      <c r="C28" s="39" t="n">
        <f aca="false">DAY(B28)</f>
        <v>4</v>
      </c>
      <c r="D28" s="40" t="n">
        <f aca="false">MONTH(B28)</f>
        <v>9</v>
      </c>
      <c r="E28" s="40" t="n">
        <f aca="false">YEAR(B28)</f>
        <v>2020</v>
      </c>
      <c r="F28" s="39" t="s">
        <v>999</v>
      </c>
      <c r="G28" s="41" t="str">
        <f aca="false">CONCATENATE(F28,".",C28,D28,E28,".",A28)</f>
        <v>Γ.492020.27</v>
      </c>
      <c r="H28" s="39" t="s">
        <v>1052</v>
      </c>
      <c r="I28" s="46" t="s">
        <v>1001</v>
      </c>
      <c r="J28" s="48" t="n">
        <v>44078</v>
      </c>
      <c r="K28" s="50" t="s">
        <v>35</v>
      </c>
      <c r="L28" s="48" t="n">
        <v>44096</v>
      </c>
      <c r="M28" s="38" t="s">
        <v>1053</v>
      </c>
    </row>
    <row r="29" customFormat="false" ht="13.8" hidden="false" customHeight="false" outlineLevel="0" collapsed="false">
      <c r="A29" s="37" t="n">
        <v>28</v>
      </c>
      <c r="B29" s="38" t="n">
        <v>44137</v>
      </c>
      <c r="C29" s="39" t="n">
        <f aca="false">DAY(B29)</f>
        <v>2</v>
      </c>
      <c r="D29" s="40" t="n">
        <f aca="false">MONTH(B29)</f>
        <v>11</v>
      </c>
      <c r="E29" s="40" t="n">
        <f aca="false">YEAR(B29)</f>
        <v>2020</v>
      </c>
      <c r="F29" s="39" t="s">
        <v>999</v>
      </c>
      <c r="G29" s="41" t="str">
        <f aca="false">CONCATENATE(F29,".",C29,D29,E29,".",A29)</f>
        <v>Γ.2112020.28</v>
      </c>
      <c r="H29" s="39" t="s">
        <v>1054</v>
      </c>
      <c r="I29" s="46" t="s">
        <v>1001</v>
      </c>
      <c r="J29" s="48" t="n">
        <v>44137</v>
      </c>
      <c r="K29" s="50" t="s">
        <v>35</v>
      </c>
      <c r="L29" s="48" t="n">
        <v>44145</v>
      </c>
      <c r="M29" s="38" t="s">
        <v>1055</v>
      </c>
    </row>
    <row r="30" customFormat="false" ht="13.8" hidden="false" customHeight="false" outlineLevel="0" collapsed="false">
      <c r="A30" s="37" t="n">
        <v>29</v>
      </c>
      <c r="B30" s="38" t="n">
        <v>44137</v>
      </c>
      <c r="C30" s="39" t="n">
        <f aca="false">DAY(B30)</f>
        <v>2</v>
      </c>
      <c r="D30" s="40" t="n">
        <f aca="false">MONTH(B30)</f>
        <v>11</v>
      </c>
      <c r="E30" s="40" t="n">
        <f aca="false">YEAR(B30)</f>
        <v>2020</v>
      </c>
      <c r="F30" s="39" t="s">
        <v>999</v>
      </c>
      <c r="G30" s="41" t="str">
        <f aca="false">CONCATENATE(F30,".",C30,D30,E30,".",A30)</f>
        <v>Γ.2112020.29</v>
      </c>
      <c r="H30" s="39" t="s">
        <v>1056</v>
      </c>
      <c r="I30" s="46" t="s">
        <v>1001</v>
      </c>
      <c r="J30" s="48" t="n">
        <v>44137</v>
      </c>
      <c r="K30" s="50" t="s">
        <v>35</v>
      </c>
      <c r="L30" s="48" t="n">
        <v>44145</v>
      </c>
      <c r="M30" s="38" t="s">
        <v>1055</v>
      </c>
    </row>
    <row r="31" customFormat="false" ht="13.8" hidden="false" customHeight="false" outlineLevel="0" collapsed="false">
      <c r="A31" s="37" t="n">
        <v>30</v>
      </c>
      <c r="B31" s="38" t="n">
        <v>44137</v>
      </c>
      <c r="C31" s="39" t="n">
        <f aca="false">DAY(B31)</f>
        <v>2</v>
      </c>
      <c r="D31" s="40" t="n">
        <f aca="false">MONTH(B31)</f>
        <v>11</v>
      </c>
      <c r="E31" s="40" t="n">
        <f aca="false">YEAR(B31)</f>
        <v>2020</v>
      </c>
      <c r="F31" s="39" t="s">
        <v>999</v>
      </c>
      <c r="G31" s="41" t="str">
        <f aca="false">CONCATENATE(F31,".",C31,D31,E31,".",A31)</f>
        <v>Γ.2112020.30</v>
      </c>
      <c r="H31" s="39" t="s">
        <v>1057</v>
      </c>
      <c r="I31" s="46" t="s">
        <v>1001</v>
      </c>
      <c r="J31" s="48" t="n">
        <v>44137</v>
      </c>
      <c r="K31" s="50" t="s">
        <v>35</v>
      </c>
      <c r="L31" s="48" t="n">
        <v>44144</v>
      </c>
      <c r="M31" s="38" t="s">
        <v>1058</v>
      </c>
    </row>
    <row r="32" customFormat="false" ht="13.8" hidden="false" customHeight="false" outlineLevel="0" collapsed="false">
      <c r="A32" s="37" t="n">
        <v>31</v>
      </c>
      <c r="B32" s="38" t="n">
        <v>44137</v>
      </c>
      <c r="C32" s="39" t="n">
        <f aca="false">DAY(B32)</f>
        <v>2</v>
      </c>
      <c r="D32" s="40" t="n">
        <f aca="false">MONTH(B32)</f>
        <v>11</v>
      </c>
      <c r="E32" s="40" t="n">
        <f aca="false">YEAR(B32)</f>
        <v>2020</v>
      </c>
      <c r="F32" s="39" t="s">
        <v>999</v>
      </c>
      <c r="G32" s="41" t="str">
        <f aca="false">CONCATENATE(F32,".",C32,D32,E32,".",A32)</f>
        <v>Γ.2112020.31</v>
      </c>
      <c r="H32" s="39" t="s">
        <v>1059</v>
      </c>
      <c r="I32" s="46" t="s">
        <v>1001</v>
      </c>
      <c r="J32" s="48" t="n">
        <v>44137</v>
      </c>
      <c r="K32" s="50" t="s">
        <v>35</v>
      </c>
      <c r="L32" s="48" t="n">
        <v>44144</v>
      </c>
      <c r="M32" s="38" t="s">
        <v>1058</v>
      </c>
    </row>
    <row r="33" customFormat="false" ht="13.8" hidden="false" customHeight="false" outlineLevel="0" collapsed="false">
      <c r="A33" s="37" t="n">
        <v>32</v>
      </c>
      <c r="B33" s="38" t="n">
        <v>44215</v>
      </c>
      <c r="C33" s="39" t="n">
        <f aca="false">DAY(B33)</f>
        <v>19</v>
      </c>
      <c r="D33" s="40" t="n">
        <f aca="false">MONTH(B33)</f>
        <v>1</v>
      </c>
      <c r="E33" s="40" t="n">
        <f aca="false">YEAR(B33)</f>
        <v>2021</v>
      </c>
      <c r="F33" s="39" t="s">
        <v>999</v>
      </c>
      <c r="G33" s="41" t="str">
        <f aca="false">CONCATENATE(F33,".",C33,D33,E33,".",A33)</f>
        <v>Γ.1912021.32</v>
      </c>
      <c r="H33" s="39" t="s">
        <v>1060</v>
      </c>
      <c r="I33" s="46" t="s">
        <v>1001</v>
      </c>
      <c r="J33" s="48" t="n">
        <v>44215</v>
      </c>
      <c r="K33" s="50" t="s">
        <v>35</v>
      </c>
      <c r="L33" s="48" t="n">
        <v>44224</v>
      </c>
      <c r="M33" s="38" t="s">
        <v>1061</v>
      </c>
    </row>
    <row r="34" customFormat="false" ht="13.8" hidden="false" customHeight="false" outlineLevel="0" collapsed="false">
      <c r="A34" s="37" t="n">
        <v>33</v>
      </c>
      <c r="B34" s="38" t="n">
        <v>44216</v>
      </c>
      <c r="C34" s="39" t="n">
        <f aca="false">DAY(B34)</f>
        <v>20</v>
      </c>
      <c r="D34" s="40" t="n">
        <f aca="false">MONTH(B34)</f>
        <v>1</v>
      </c>
      <c r="E34" s="40" t="n">
        <f aca="false">YEAR(B34)</f>
        <v>2021</v>
      </c>
      <c r="F34" s="39" t="s">
        <v>999</v>
      </c>
      <c r="G34" s="41" t="str">
        <f aca="false">CONCATENATE(F34,".",C34,D34,E34,".",A34)</f>
        <v>Γ.2012021.33</v>
      </c>
      <c r="H34" s="39" t="s">
        <v>1059</v>
      </c>
      <c r="I34" s="46" t="s">
        <v>1001</v>
      </c>
      <c r="J34" s="48" t="n">
        <v>44216</v>
      </c>
      <c r="K34" s="50" t="s">
        <v>35</v>
      </c>
      <c r="L34" s="48" t="n">
        <v>44225</v>
      </c>
      <c r="M34" s="38" t="s">
        <v>1062</v>
      </c>
    </row>
    <row r="35" customFormat="false" ht="23.85" hidden="false" customHeight="false" outlineLevel="0" collapsed="false">
      <c r="A35" s="37" t="n">
        <v>34</v>
      </c>
      <c r="B35" s="38" t="n">
        <v>44236</v>
      </c>
      <c r="C35" s="39" t="n">
        <f aca="false">DAY(B35)</f>
        <v>9</v>
      </c>
      <c r="D35" s="40" t="n">
        <f aca="false">MONTH(B35)</f>
        <v>2</v>
      </c>
      <c r="E35" s="40" t="n">
        <f aca="false">YEAR(B35)</f>
        <v>2021</v>
      </c>
      <c r="F35" s="39" t="s">
        <v>999</v>
      </c>
      <c r="G35" s="41" t="str">
        <f aca="false">CONCATENATE(F35,".",C35,D35,E35,".",A35)</f>
        <v>Γ.922021.34</v>
      </c>
      <c r="H35" s="39" t="s">
        <v>1063</v>
      </c>
      <c r="I35" s="46" t="s">
        <v>1049</v>
      </c>
      <c r="J35" s="48" t="n">
        <v>44236</v>
      </c>
      <c r="K35" s="50" t="s">
        <v>35</v>
      </c>
      <c r="L35" s="48" t="n">
        <v>44243</v>
      </c>
      <c r="M35" s="38" t="s">
        <v>416</v>
      </c>
    </row>
    <row r="36" customFormat="false" ht="13.8" hidden="false" customHeight="false" outlineLevel="0" collapsed="false">
      <c r="A36" s="37" t="n">
        <v>35</v>
      </c>
      <c r="B36" s="38" t="n">
        <v>44321</v>
      </c>
      <c r="C36" s="39" t="n">
        <f aca="false">DAY(B36)</f>
        <v>5</v>
      </c>
      <c r="D36" s="40" t="n">
        <f aca="false">MONTH(B36)</f>
        <v>5</v>
      </c>
      <c r="E36" s="40" t="n">
        <f aca="false">YEAR(B36)</f>
        <v>2021</v>
      </c>
      <c r="F36" s="39" t="s">
        <v>999</v>
      </c>
      <c r="G36" s="41" t="str">
        <f aca="false">CONCATENATE(F36,".",C36,D36,E36,".",A36)</f>
        <v>Γ.552021.35</v>
      </c>
      <c r="H36" s="39" t="s">
        <v>1064</v>
      </c>
      <c r="I36" s="46" t="s">
        <v>1001</v>
      </c>
      <c r="J36" s="48" t="n">
        <v>44321</v>
      </c>
      <c r="K36" s="50"/>
      <c r="L36" s="48" t="n">
        <v>44334</v>
      </c>
      <c r="M36" s="38" t="s">
        <v>1065</v>
      </c>
    </row>
    <row r="37" customFormat="false" ht="13.8" hidden="false" customHeight="false" outlineLevel="0" collapsed="false">
      <c r="A37" s="37" t="n">
        <v>36</v>
      </c>
      <c r="B37" s="38" t="n">
        <v>44476</v>
      </c>
      <c r="C37" s="39" t="n">
        <f aca="false">DAY(B37)</f>
        <v>7</v>
      </c>
      <c r="D37" s="40" t="n">
        <f aca="false">MONTH(B37)</f>
        <v>10</v>
      </c>
      <c r="E37" s="40" t="n">
        <f aca="false">YEAR(B37)</f>
        <v>2021</v>
      </c>
      <c r="F37" s="39" t="s">
        <v>999</v>
      </c>
      <c r="G37" s="41" t="str">
        <f aca="false">CONCATENATE(F37,".",C37,D37,E37,".",A37)</f>
        <v>Γ.7102021.36</v>
      </c>
      <c r="H37" s="39" t="s">
        <v>1066</v>
      </c>
      <c r="I37" s="46" t="s">
        <v>1067</v>
      </c>
      <c r="J37" s="48" t="n">
        <v>44476</v>
      </c>
      <c r="K37" s="50" t="s">
        <v>35</v>
      </c>
      <c r="L37" s="48" t="n">
        <v>44495</v>
      </c>
      <c r="M37" s="38" t="s">
        <v>1068</v>
      </c>
      <c r="N37" s="0" t="s">
        <v>1043</v>
      </c>
    </row>
    <row r="38" customFormat="false" ht="13.8" hidden="false" customHeight="false" outlineLevel="0" collapsed="false">
      <c r="A38" s="37" t="n">
        <v>37</v>
      </c>
      <c r="B38" s="38" t="n">
        <v>44476</v>
      </c>
      <c r="C38" s="39" t="n">
        <f aca="false">DAY(B38)</f>
        <v>7</v>
      </c>
      <c r="D38" s="40" t="n">
        <f aca="false">MONTH(B38)</f>
        <v>10</v>
      </c>
      <c r="E38" s="40" t="n">
        <f aca="false">YEAR(B38)</f>
        <v>2021</v>
      </c>
      <c r="F38" s="39" t="s">
        <v>999</v>
      </c>
      <c r="G38" s="41" t="str">
        <f aca="false">CONCATENATE(F38,".",C38,D38,E38,".",A38)</f>
        <v>Γ.7102021.37</v>
      </c>
      <c r="H38" s="39" t="s">
        <v>1069</v>
      </c>
      <c r="I38" s="46" t="s">
        <v>1070</v>
      </c>
      <c r="J38" s="48" t="n">
        <v>44476</v>
      </c>
      <c r="K38" s="50" t="s">
        <v>35</v>
      </c>
      <c r="L38" s="48" t="n">
        <v>44495</v>
      </c>
      <c r="M38" s="38" t="s">
        <v>1068</v>
      </c>
      <c r="N38" s="0" t="s">
        <v>1043</v>
      </c>
    </row>
    <row r="39" customFormat="false" ht="13.8" hidden="false" customHeight="false" outlineLevel="0" collapsed="false">
      <c r="A39" s="37" t="n">
        <v>38</v>
      </c>
      <c r="B39" s="38"/>
      <c r="C39" s="39" t="n">
        <f aca="false">DAY(B39)</f>
        <v>30</v>
      </c>
      <c r="D39" s="40" t="n">
        <f aca="false">MONTH(B39)</f>
        <v>12</v>
      </c>
      <c r="E39" s="40" t="n">
        <f aca="false">YEAR(B39)</f>
        <v>1899</v>
      </c>
      <c r="F39" s="39" t="s">
        <v>999</v>
      </c>
      <c r="G39" s="41" t="str">
        <f aca="false">CONCATENATE(F39,".",C39,D39,E39,".",A39)</f>
        <v>Γ.30121899.38</v>
      </c>
      <c r="H39" s="39"/>
      <c r="I39" s="46"/>
      <c r="J39" s="48"/>
      <c r="K39" s="50"/>
      <c r="L39" s="48"/>
      <c r="M39" s="38"/>
    </row>
    <row r="40" customFormat="false" ht="13.8" hidden="false" customHeight="false" outlineLevel="0" collapsed="false">
      <c r="A40" s="37" t="n">
        <v>39</v>
      </c>
      <c r="B40" s="38"/>
      <c r="C40" s="39" t="n">
        <f aca="false">DAY(B40)</f>
        <v>30</v>
      </c>
      <c r="D40" s="40" t="n">
        <f aca="false">MONTH(B40)</f>
        <v>12</v>
      </c>
      <c r="E40" s="40" t="n">
        <f aca="false">YEAR(B40)</f>
        <v>1899</v>
      </c>
      <c r="F40" s="39" t="s">
        <v>999</v>
      </c>
      <c r="G40" s="41" t="str">
        <f aca="false">CONCATENATE(F40,".",C40,D40,E40,".",A40)</f>
        <v>Γ.30121899.39</v>
      </c>
      <c r="H40" s="39"/>
      <c r="I40" s="46"/>
      <c r="J40" s="48"/>
      <c r="K40" s="50"/>
      <c r="L40" s="48"/>
      <c r="M40" s="38"/>
    </row>
    <row r="41" customFormat="false" ht="13.8" hidden="false" customHeight="false" outlineLevel="0" collapsed="false">
      <c r="A41" s="37" t="n">
        <v>40</v>
      </c>
      <c r="B41" s="38"/>
      <c r="C41" s="39" t="n">
        <f aca="false">DAY(B41)</f>
        <v>30</v>
      </c>
      <c r="D41" s="40" t="n">
        <f aca="false">MONTH(B41)</f>
        <v>12</v>
      </c>
      <c r="E41" s="40" t="n">
        <f aca="false">YEAR(B41)</f>
        <v>1899</v>
      </c>
      <c r="F41" s="39" t="s">
        <v>999</v>
      </c>
      <c r="G41" s="41" t="str">
        <f aca="false">CONCATENATE(F41,".",C41,D41,E41,".",A41)</f>
        <v>Γ.30121899.40</v>
      </c>
      <c r="H41" s="39"/>
      <c r="I41" s="46"/>
      <c r="J41" s="48"/>
      <c r="K41" s="50"/>
      <c r="L41" s="48"/>
      <c r="M41" s="38"/>
    </row>
    <row r="42" customFormat="false" ht="13.8" hidden="false" customHeight="false" outlineLevel="0" collapsed="false">
      <c r="A42" s="37" t="n">
        <v>41</v>
      </c>
      <c r="B42" s="38"/>
      <c r="C42" s="39" t="n">
        <f aca="false">DAY(B42)</f>
        <v>30</v>
      </c>
      <c r="D42" s="40" t="n">
        <f aca="false">MONTH(B42)</f>
        <v>12</v>
      </c>
      <c r="E42" s="40" t="n">
        <f aca="false">YEAR(B42)</f>
        <v>1899</v>
      </c>
      <c r="F42" s="39" t="s">
        <v>999</v>
      </c>
      <c r="G42" s="41" t="str">
        <f aca="false">CONCATENATE(F42,".",C42,D42,E42,".",A42)</f>
        <v>Γ.30121899.41</v>
      </c>
      <c r="H42" s="39"/>
      <c r="I42" s="46"/>
      <c r="J42" s="48"/>
      <c r="K42" s="50"/>
      <c r="L42" s="48"/>
      <c r="M42" s="38"/>
    </row>
    <row r="43" customFormat="false" ht="13.8" hidden="false" customHeight="false" outlineLevel="0" collapsed="false">
      <c r="A43" s="37" t="n">
        <v>42</v>
      </c>
      <c r="B43" s="38"/>
      <c r="C43" s="39" t="n">
        <f aca="false">DAY(B43)</f>
        <v>30</v>
      </c>
      <c r="D43" s="40" t="n">
        <f aca="false">MONTH(B43)</f>
        <v>12</v>
      </c>
      <c r="E43" s="40" t="n">
        <f aca="false">YEAR(B43)</f>
        <v>1899</v>
      </c>
      <c r="F43" s="39" t="s">
        <v>999</v>
      </c>
      <c r="G43" s="41" t="str">
        <f aca="false">CONCATENATE(F43,".",C43,D43,E43,".",A43)</f>
        <v>Γ.30121899.42</v>
      </c>
      <c r="H43" s="39"/>
      <c r="I43" s="46"/>
      <c r="J43" s="48"/>
      <c r="K43" s="50"/>
      <c r="L43" s="48"/>
      <c r="M43" s="38"/>
    </row>
    <row r="44" customFormat="false" ht="13.8" hidden="false" customHeight="false" outlineLevel="0" collapsed="false">
      <c r="A44" s="37" t="n">
        <v>43</v>
      </c>
      <c r="B44" s="38"/>
      <c r="C44" s="39" t="n">
        <f aca="false">DAY(B44)</f>
        <v>30</v>
      </c>
      <c r="D44" s="40" t="n">
        <f aca="false">MONTH(B44)</f>
        <v>12</v>
      </c>
      <c r="E44" s="40" t="n">
        <f aca="false">YEAR(B44)</f>
        <v>1899</v>
      </c>
      <c r="F44" s="39" t="s">
        <v>999</v>
      </c>
      <c r="G44" s="41" t="str">
        <f aca="false">CONCATENATE(F44,".",C44,D44,E44,".",A44)</f>
        <v>Γ.30121899.43</v>
      </c>
      <c r="H44" s="39"/>
      <c r="I44" s="46"/>
      <c r="J44" s="48"/>
      <c r="K44" s="50"/>
      <c r="L44" s="48"/>
      <c r="M44" s="38"/>
    </row>
    <row r="45" customFormat="false" ht="13.8" hidden="false" customHeight="false" outlineLevel="0" collapsed="false">
      <c r="A45" s="37" t="n">
        <v>44</v>
      </c>
      <c r="B45" s="38"/>
      <c r="C45" s="39" t="n">
        <f aca="false">DAY(B45)</f>
        <v>30</v>
      </c>
      <c r="D45" s="40" t="n">
        <f aca="false">MONTH(B45)</f>
        <v>12</v>
      </c>
      <c r="E45" s="40" t="n">
        <f aca="false">YEAR(B45)</f>
        <v>1899</v>
      </c>
      <c r="F45" s="39" t="s">
        <v>999</v>
      </c>
      <c r="G45" s="41" t="str">
        <f aca="false">CONCATENATE(F45,".",C45,D45,E45,".",A45)</f>
        <v>Γ.30121899.44</v>
      </c>
      <c r="H45" s="39"/>
      <c r="I45" s="46"/>
      <c r="J45" s="48"/>
      <c r="K45" s="50"/>
      <c r="L45" s="48"/>
      <c r="M45" s="38"/>
    </row>
    <row r="46" customFormat="false" ht="13.8" hidden="false" customHeight="false" outlineLevel="0" collapsed="false">
      <c r="A46" s="37" t="n">
        <v>45</v>
      </c>
      <c r="B46" s="38"/>
      <c r="C46" s="39" t="n">
        <f aca="false">DAY(B46)</f>
        <v>30</v>
      </c>
      <c r="D46" s="40" t="n">
        <f aca="false">MONTH(B46)</f>
        <v>12</v>
      </c>
      <c r="E46" s="40" t="n">
        <f aca="false">YEAR(B46)</f>
        <v>1899</v>
      </c>
      <c r="F46" s="39" t="s">
        <v>999</v>
      </c>
      <c r="G46" s="41" t="str">
        <f aca="false">CONCATENATE(F46,".",C46,D46,E46,".",A46)</f>
        <v>Γ.30121899.45</v>
      </c>
      <c r="H46" s="39"/>
      <c r="I46" s="46"/>
      <c r="J46" s="48"/>
      <c r="K46" s="50"/>
      <c r="L46" s="48"/>
      <c r="M46" s="38"/>
    </row>
    <row r="47" customFormat="false" ht="13.8" hidden="false" customHeight="false" outlineLevel="0" collapsed="false">
      <c r="A47" s="37" t="n">
        <v>46</v>
      </c>
      <c r="B47" s="38"/>
      <c r="C47" s="39" t="n">
        <f aca="false">DAY(B47)</f>
        <v>30</v>
      </c>
      <c r="D47" s="40" t="n">
        <f aca="false">MONTH(B47)</f>
        <v>12</v>
      </c>
      <c r="E47" s="40" t="n">
        <f aca="false">YEAR(B47)</f>
        <v>1899</v>
      </c>
      <c r="F47" s="39" t="s">
        <v>999</v>
      </c>
      <c r="G47" s="41" t="str">
        <f aca="false">CONCATENATE(F47,".",C47,D47,E47,".",A47)</f>
        <v>Γ.30121899.46</v>
      </c>
      <c r="H47" s="39"/>
      <c r="I47" s="46"/>
      <c r="J47" s="48"/>
      <c r="K47" s="50"/>
      <c r="L47" s="48"/>
      <c r="M47" s="38"/>
    </row>
    <row r="48" customFormat="false" ht="13.8" hidden="false" customHeight="false" outlineLevel="0" collapsed="false">
      <c r="A48" s="37" t="n">
        <v>47</v>
      </c>
      <c r="B48" s="38"/>
      <c r="C48" s="39" t="n">
        <f aca="false">DAY(B48)</f>
        <v>30</v>
      </c>
      <c r="D48" s="40" t="n">
        <f aca="false">MONTH(B48)</f>
        <v>12</v>
      </c>
      <c r="E48" s="40" t="n">
        <f aca="false">YEAR(B48)</f>
        <v>1899</v>
      </c>
      <c r="F48" s="39" t="s">
        <v>999</v>
      </c>
      <c r="G48" s="41" t="str">
        <f aca="false">CONCATENATE(F48,".",C48,D48,E48,".",A48)</f>
        <v>Γ.30121899.47</v>
      </c>
      <c r="H48" s="39"/>
      <c r="I48" s="46"/>
      <c r="J48" s="48"/>
      <c r="K48" s="50"/>
      <c r="L48" s="48"/>
      <c r="M48" s="38"/>
    </row>
    <row r="49" customFormat="false" ht="13.8" hidden="false" customHeight="false" outlineLevel="0" collapsed="false">
      <c r="A49" s="37" t="n">
        <v>48</v>
      </c>
      <c r="B49" s="38"/>
      <c r="C49" s="39" t="n">
        <f aca="false">DAY(B49)</f>
        <v>30</v>
      </c>
      <c r="D49" s="40" t="n">
        <f aca="false">MONTH(B49)</f>
        <v>12</v>
      </c>
      <c r="E49" s="40" t="n">
        <f aca="false">YEAR(B49)</f>
        <v>1899</v>
      </c>
      <c r="F49" s="39" t="s">
        <v>999</v>
      </c>
      <c r="G49" s="41" t="str">
        <f aca="false">CONCATENATE(F49,".",C49,D49,E49,".",A49)</f>
        <v>Γ.30121899.48</v>
      </c>
      <c r="H49" s="39"/>
      <c r="I49" s="46"/>
      <c r="J49" s="48"/>
      <c r="K49" s="50"/>
      <c r="L49" s="48"/>
      <c r="M49" s="38"/>
    </row>
    <row r="50" customFormat="false" ht="13.8" hidden="false" customHeight="false" outlineLevel="0" collapsed="false">
      <c r="A50" s="37" t="n">
        <v>49</v>
      </c>
      <c r="B50" s="38"/>
      <c r="C50" s="39" t="n">
        <f aca="false">DAY(B50)</f>
        <v>30</v>
      </c>
      <c r="D50" s="40" t="n">
        <f aca="false">MONTH(B50)</f>
        <v>12</v>
      </c>
      <c r="E50" s="40" t="n">
        <f aca="false">YEAR(B50)</f>
        <v>1899</v>
      </c>
      <c r="F50" s="39" t="s">
        <v>999</v>
      </c>
      <c r="G50" s="41" t="str">
        <f aca="false">CONCATENATE(F50,".",C50,D50,E50,".",A50)</f>
        <v>Γ.30121899.49</v>
      </c>
      <c r="H50" s="39"/>
      <c r="I50" s="46"/>
      <c r="J50" s="48"/>
      <c r="K50" s="50"/>
      <c r="L50" s="48"/>
      <c r="M50" s="38"/>
    </row>
    <row r="51" customFormat="false" ht="13.8" hidden="false" customHeight="false" outlineLevel="0" collapsed="false">
      <c r="A51" s="37" t="n">
        <v>50</v>
      </c>
      <c r="B51" s="38"/>
      <c r="C51" s="39" t="n">
        <f aca="false">DAY(B51)</f>
        <v>30</v>
      </c>
      <c r="D51" s="40" t="n">
        <f aca="false">MONTH(B51)</f>
        <v>12</v>
      </c>
      <c r="E51" s="40" t="n">
        <f aca="false">YEAR(B51)</f>
        <v>1899</v>
      </c>
      <c r="F51" s="39" t="s">
        <v>999</v>
      </c>
      <c r="G51" s="41" t="str">
        <f aca="false">CONCATENATE(F51,".",C51,D51,E51,".",A51)</f>
        <v>Γ.30121899.50</v>
      </c>
      <c r="H51" s="39"/>
      <c r="I51" s="46"/>
      <c r="J51" s="48"/>
      <c r="K51" s="50"/>
      <c r="L51" s="48"/>
      <c r="M51" s="38"/>
    </row>
    <row r="52" customFormat="false" ht="13.8" hidden="false" customHeight="false" outlineLevel="0" collapsed="false">
      <c r="A52" s="37" t="n">
        <v>51</v>
      </c>
      <c r="B52" s="38"/>
      <c r="C52" s="39" t="n">
        <f aca="false">DAY(B52)</f>
        <v>30</v>
      </c>
      <c r="D52" s="40" t="n">
        <f aca="false">MONTH(B52)</f>
        <v>12</v>
      </c>
      <c r="E52" s="40" t="n">
        <f aca="false">YEAR(B52)</f>
        <v>1899</v>
      </c>
      <c r="F52" s="39" t="s">
        <v>999</v>
      </c>
      <c r="G52" s="41" t="str">
        <f aca="false">CONCATENATE(F52,".",C52,D52,E52,".",A52)</f>
        <v>Γ.30121899.51</v>
      </c>
      <c r="H52" s="39"/>
      <c r="I52" s="46"/>
      <c r="J52" s="48"/>
      <c r="K52" s="50"/>
      <c r="L52" s="48"/>
      <c r="M52" s="38"/>
    </row>
    <row r="53" customFormat="false" ht="13.8" hidden="false" customHeight="false" outlineLevel="0" collapsed="false">
      <c r="A53" s="37" t="n">
        <v>52</v>
      </c>
      <c r="B53" s="38"/>
      <c r="C53" s="39" t="n">
        <f aca="false">DAY(B53)</f>
        <v>30</v>
      </c>
      <c r="D53" s="40" t="n">
        <f aca="false">MONTH(B53)</f>
        <v>12</v>
      </c>
      <c r="E53" s="40" t="n">
        <f aca="false">YEAR(B53)</f>
        <v>1899</v>
      </c>
      <c r="F53" s="39" t="s">
        <v>999</v>
      </c>
      <c r="G53" s="41" t="str">
        <f aca="false">CONCATENATE(F53,".",C53,D53,E53,".",A53)</f>
        <v>Γ.30121899.52</v>
      </c>
      <c r="H53" s="39"/>
      <c r="I53" s="46"/>
      <c r="J53" s="48"/>
      <c r="K53" s="50"/>
      <c r="L53" s="48"/>
      <c r="M53" s="38"/>
    </row>
    <row r="54" customFormat="false" ht="13.8" hidden="false" customHeight="false" outlineLevel="0" collapsed="false">
      <c r="A54" s="37" t="n">
        <v>53</v>
      </c>
      <c r="B54" s="38"/>
      <c r="C54" s="39" t="n">
        <f aca="false">DAY(B54)</f>
        <v>30</v>
      </c>
      <c r="D54" s="40" t="n">
        <f aca="false">MONTH(B54)</f>
        <v>12</v>
      </c>
      <c r="E54" s="40" t="n">
        <f aca="false">YEAR(B54)</f>
        <v>1899</v>
      </c>
      <c r="F54" s="39" t="s">
        <v>999</v>
      </c>
      <c r="G54" s="41" t="str">
        <f aca="false">CONCATENATE(F54,".",C54,D54,E54,".",A54)</f>
        <v>Γ.30121899.53</v>
      </c>
      <c r="H54" s="39"/>
      <c r="I54" s="46"/>
      <c r="J54" s="48"/>
      <c r="K54" s="50"/>
      <c r="L54" s="48"/>
      <c r="M54" s="38"/>
    </row>
    <row r="55" customFormat="false" ht="13.8" hidden="false" customHeight="false" outlineLevel="0" collapsed="false">
      <c r="A55" s="37" t="n">
        <v>54</v>
      </c>
      <c r="B55" s="38"/>
      <c r="C55" s="39" t="n">
        <f aca="false">DAY(B55)</f>
        <v>30</v>
      </c>
      <c r="D55" s="40" t="n">
        <f aca="false">MONTH(B55)</f>
        <v>12</v>
      </c>
      <c r="E55" s="40" t="n">
        <f aca="false">YEAR(B55)</f>
        <v>1899</v>
      </c>
      <c r="F55" s="39" t="s">
        <v>999</v>
      </c>
      <c r="G55" s="41" t="str">
        <f aca="false">CONCATENATE(F55,".",C55,D55,E55,".",A55)</f>
        <v>Γ.30121899.54</v>
      </c>
      <c r="H55" s="39"/>
      <c r="I55" s="46"/>
      <c r="J55" s="48"/>
      <c r="K55" s="50"/>
      <c r="L55" s="48"/>
      <c r="M55" s="38"/>
    </row>
    <row r="56" customFormat="false" ht="13.8" hidden="false" customHeight="false" outlineLevel="0" collapsed="false">
      <c r="A56" s="37" t="n">
        <v>55</v>
      </c>
      <c r="B56" s="38"/>
      <c r="C56" s="39" t="n">
        <f aca="false">DAY(B56)</f>
        <v>30</v>
      </c>
      <c r="D56" s="40" t="n">
        <f aca="false">MONTH(B56)</f>
        <v>12</v>
      </c>
      <c r="E56" s="40" t="n">
        <f aca="false">YEAR(B56)</f>
        <v>1899</v>
      </c>
      <c r="F56" s="39" t="s">
        <v>999</v>
      </c>
      <c r="G56" s="41" t="str">
        <f aca="false">CONCATENATE(F56,".",C56,D56,E56,".",A56)</f>
        <v>Γ.30121899.55</v>
      </c>
      <c r="H56" s="39"/>
      <c r="I56" s="46"/>
      <c r="J56" s="48"/>
      <c r="K56" s="50"/>
      <c r="L56" s="48"/>
      <c r="M56" s="38"/>
    </row>
    <row r="57" customFormat="false" ht="13.8" hidden="false" customHeight="false" outlineLevel="0" collapsed="false">
      <c r="A57" s="37" t="n">
        <v>56</v>
      </c>
      <c r="B57" s="38"/>
      <c r="C57" s="39" t="n">
        <f aca="false">DAY(B57)</f>
        <v>30</v>
      </c>
      <c r="D57" s="40" t="n">
        <f aca="false">MONTH(B57)</f>
        <v>12</v>
      </c>
      <c r="E57" s="40" t="n">
        <f aca="false">YEAR(B57)</f>
        <v>1899</v>
      </c>
      <c r="F57" s="39" t="s">
        <v>999</v>
      </c>
      <c r="G57" s="41" t="str">
        <f aca="false">CONCATENATE(F57,".",C57,D57,E57,".",A57)</f>
        <v>Γ.30121899.56</v>
      </c>
      <c r="H57" s="39"/>
      <c r="I57" s="46"/>
      <c r="J57" s="48"/>
      <c r="K57" s="50"/>
      <c r="L57" s="48"/>
      <c r="M57" s="38"/>
    </row>
    <row r="58" customFormat="false" ht="13.8" hidden="false" customHeight="false" outlineLevel="0" collapsed="false">
      <c r="A58" s="37" t="n">
        <v>57</v>
      </c>
      <c r="B58" s="38"/>
      <c r="C58" s="39" t="n">
        <f aca="false">DAY(B58)</f>
        <v>30</v>
      </c>
      <c r="D58" s="40" t="n">
        <f aca="false">MONTH(B58)</f>
        <v>12</v>
      </c>
      <c r="E58" s="40" t="n">
        <f aca="false">YEAR(B58)</f>
        <v>1899</v>
      </c>
      <c r="F58" s="39" t="s">
        <v>999</v>
      </c>
      <c r="G58" s="41" t="str">
        <f aca="false">CONCATENATE(F58,".",C58,D58,E58,".",A58)</f>
        <v>Γ.30121899.57</v>
      </c>
      <c r="H58" s="39"/>
      <c r="I58" s="46"/>
      <c r="J58" s="48"/>
      <c r="K58" s="50"/>
      <c r="L58" s="48"/>
      <c r="M58" s="38"/>
    </row>
    <row r="59" customFormat="false" ht="13.8" hidden="false" customHeight="false" outlineLevel="0" collapsed="false">
      <c r="A59" s="37" t="n">
        <v>58</v>
      </c>
      <c r="B59" s="38"/>
      <c r="C59" s="39" t="n">
        <f aca="false">DAY(B59)</f>
        <v>30</v>
      </c>
      <c r="D59" s="40" t="n">
        <f aca="false">MONTH(B59)</f>
        <v>12</v>
      </c>
      <c r="E59" s="40" t="n">
        <f aca="false">YEAR(B59)</f>
        <v>1899</v>
      </c>
      <c r="F59" s="39" t="s">
        <v>999</v>
      </c>
      <c r="G59" s="41" t="str">
        <f aca="false">CONCATENATE(F59,".",C59,D59,E59,".",A59)</f>
        <v>Γ.30121899.58</v>
      </c>
      <c r="H59" s="39"/>
      <c r="I59" s="46"/>
      <c r="J59" s="48"/>
      <c r="K59" s="50"/>
      <c r="L59" s="48"/>
      <c r="M59" s="38"/>
    </row>
    <row r="60" customFormat="false" ht="13.8" hidden="false" customHeight="false" outlineLevel="0" collapsed="false">
      <c r="A60" s="37" t="n">
        <v>59</v>
      </c>
      <c r="B60" s="38"/>
      <c r="C60" s="39" t="n">
        <f aca="false">DAY(B60)</f>
        <v>30</v>
      </c>
      <c r="D60" s="40" t="n">
        <f aca="false">MONTH(B60)</f>
        <v>12</v>
      </c>
      <c r="E60" s="40" t="n">
        <f aca="false">YEAR(B60)</f>
        <v>1899</v>
      </c>
      <c r="F60" s="39" t="s">
        <v>999</v>
      </c>
      <c r="G60" s="41" t="str">
        <f aca="false">CONCATENATE(F60,".",C60,D60,E60,".",A60)</f>
        <v>Γ.30121899.59</v>
      </c>
      <c r="H60" s="39"/>
      <c r="I60" s="46"/>
      <c r="J60" s="48"/>
      <c r="K60" s="50"/>
      <c r="L60" s="48"/>
      <c r="M60" s="38"/>
    </row>
    <row r="61" customFormat="false" ht="13.8" hidden="false" customHeight="false" outlineLevel="0" collapsed="false">
      <c r="A61" s="37" t="n">
        <v>60</v>
      </c>
      <c r="B61" s="38"/>
      <c r="C61" s="39" t="n">
        <f aca="false">DAY(B61)</f>
        <v>30</v>
      </c>
      <c r="D61" s="40" t="n">
        <f aca="false">MONTH(B61)</f>
        <v>12</v>
      </c>
      <c r="E61" s="40" t="n">
        <f aca="false">YEAR(B61)</f>
        <v>1899</v>
      </c>
      <c r="F61" s="39" t="s">
        <v>999</v>
      </c>
      <c r="G61" s="41" t="str">
        <f aca="false">CONCATENATE(F61,".",C61,D61,E61,".",A61)</f>
        <v>Γ.30121899.60</v>
      </c>
      <c r="H61" s="39"/>
      <c r="I61" s="46"/>
      <c r="J61" s="48"/>
      <c r="K61" s="50"/>
      <c r="L61" s="48"/>
      <c r="M61" s="38"/>
    </row>
    <row r="62" customFormat="false" ht="13.8" hidden="false" customHeight="false" outlineLevel="0" collapsed="false">
      <c r="A62" s="37" t="n">
        <v>61</v>
      </c>
      <c r="B62" s="38"/>
      <c r="C62" s="39" t="n">
        <f aca="false">DAY(B62)</f>
        <v>30</v>
      </c>
      <c r="D62" s="40" t="n">
        <f aca="false">MONTH(B62)</f>
        <v>12</v>
      </c>
      <c r="E62" s="40" t="n">
        <f aca="false">YEAR(B62)</f>
        <v>1899</v>
      </c>
      <c r="F62" s="39" t="s">
        <v>999</v>
      </c>
      <c r="G62" s="41" t="str">
        <f aca="false">CONCATENATE(F62,".",C62,D62,E62,".",A62)</f>
        <v>Γ.30121899.61</v>
      </c>
      <c r="H62" s="39"/>
      <c r="I62" s="46"/>
      <c r="J62" s="48"/>
      <c r="K62" s="50"/>
      <c r="L62" s="48"/>
      <c r="M62" s="38"/>
    </row>
    <row r="63" customFormat="false" ht="13.8" hidden="false" customHeight="false" outlineLevel="0" collapsed="false">
      <c r="A63" s="37" t="n">
        <v>62</v>
      </c>
      <c r="B63" s="38"/>
      <c r="C63" s="39" t="n">
        <f aca="false">DAY(B63)</f>
        <v>30</v>
      </c>
      <c r="D63" s="40" t="n">
        <f aca="false">MONTH(B63)</f>
        <v>12</v>
      </c>
      <c r="E63" s="40" t="n">
        <f aca="false">YEAR(B63)</f>
        <v>1899</v>
      </c>
      <c r="F63" s="39" t="s">
        <v>999</v>
      </c>
      <c r="G63" s="41" t="str">
        <f aca="false">CONCATENATE(F63,".",C63,D63,E63,".",A63)</f>
        <v>Γ.30121899.62</v>
      </c>
      <c r="H63" s="39"/>
      <c r="I63" s="46"/>
      <c r="J63" s="48"/>
      <c r="K63" s="50"/>
      <c r="L63" s="48"/>
      <c r="M63" s="38"/>
    </row>
    <row r="64" customFormat="false" ht="13.8" hidden="false" customHeight="false" outlineLevel="0" collapsed="false">
      <c r="A64" s="37" t="n">
        <v>63</v>
      </c>
      <c r="B64" s="38"/>
      <c r="C64" s="39" t="n">
        <f aca="false">DAY(B64)</f>
        <v>30</v>
      </c>
      <c r="D64" s="40" t="n">
        <f aca="false">MONTH(B64)</f>
        <v>12</v>
      </c>
      <c r="E64" s="40" t="n">
        <f aca="false">YEAR(B64)</f>
        <v>1899</v>
      </c>
      <c r="F64" s="39" t="s">
        <v>999</v>
      </c>
      <c r="G64" s="41" t="str">
        <f aca="false">CONCATENATE(F64,".",C64,D64,E64,".",A64)</f>
        <v>Γ.30121899.63</v>
      </c>
      <c r="H64" s="39"/>
      <c r="I64" s="46"/>
      <c r="J64" s="48"/>
      <c r="K64" s="50"/>
      <c r="L64" s="48"/>
      <c r="M64" s="38"/>
    </row>
    <row r="65" customFormat="false" ht="13.8" hidden="false" customHeight="false" outlineLevel="0" collapsed="false">
      <c r="A65" s="37" t="n">
        <v>64</v>
      </c>
      <c r="B65" s="38"/>
      <c r="C65" s="39" t="n">
        <f aca="false">DAY(B65)</f>
        <v>30</v>
      </c>
      <c r="D65" s="40" t="n">
        <f aca="false">MONTH(B65)</f>
        <v>12</v>
      </c>
      <c r="E65" s="40" t="n">
        <f aca="false">YEAR(B65)</f>
        <v>1899</v>
      </c>
      <c r="F65" s="39" t="s">
        <v>999</v>
      </c>
      <c r="G65" s="41" t="str">
        <f aca="false">CONCATENATE(F65,".",C65,D65,E65,".",A65)</f>
        <v>Γ.30121899.64</v>
      </c>
      <c r="H65" s="39"/>
      <c r="I65" s="46"/>
      <c r="J65" s="48"/>
      <c r="K65" s="50"/>
      <c r="L65" s="48"/>
      <c r="M65" s="38"/>
    </row>
    <row r="66" customFormat="false" ht="13.8" hidden="false" customHeight="false" outlineLevel="0" collapsed="false">
      <c r="A66" s="37" t="n">
        <v>65</v>
      </c>
      <c r="B66" s="38"/>
      <c r="C66" s="39" t="n">
        <f aca="false">DAY(B66)</f>
        <v>30</v>
      </c>
      <c r="D66" s="40" t="n">
        <f aca="false">MONTH(B66)</f>
        <v>12</v>
      </c>
      <c r="E66" s="40" t="n">
        <f aca="false">YEAR(B66)</f>
        <v>1899</v>
      </c>
      <c r="F66" s="39" t="s">
        <v>999</v>
      </c>
      <c r="G66" s="41" t="str">
        <f aca="false">CONCATENATE(F66,".",C66,D66,E66,".",A66)</f>
        <v>Γ.30121899.65</v>
      </c>
      <c r="H66" s="39"/>
      <c r="I66" s="46"/>
      <c r="J66" s="48"/>
      <c r="K66" s="50"/>
      <c r="L66" s="48"/>
      <c r="M66" s="38"/>
    </row>
    <row r="67" customFormat="false" ht="13.8" hidden="false" customHeight="false" outlineLevel="0" collapsed="false">
      <c r="A67" s="37" t="n">
        <v>66</v>
      </c>
      <c r="B67" s="38"/>
      <c r="C67" s="39" t="n">
        <f aca="false">DAY(B67)</f>
        <v>30</v>
      </c>
      <c r="D67" s="40" t="n">
        <f aca="false">MONTH(B67)</f>
        <v>12</v>
      </c>
      <c r="E67" s="40" t="n">
        <f aca="false">YEAR(B67)</f>
        <v>1899</v>
      </c>
      <c r="F67" s="39" t="s">
        <v>999</v>
      </c>
      <c r="G67" s="41" t="str">
        <f aca="false">CONCATENATE(F67,".",C67,D67,E67,".",A67)</f>
        <v>Γ.30121899.66</v>
      </c>
      <c r="H67" s="39"/>
      <c r="I67" s="46"/>
      <c r="J67" s="48"/>
      <c r="K67" s="50"/>
      <c r="L67" s="48"/>
      <c r="M67" s="38"/>
    </row>
    <row r="68" customFormat="false" ht="13.8" hidden="false" customHeight="false" outlineLevel="0" collapsed="false">
      <c r="A68" s="37" t="n">
        <v>67</v>
      </c>
      <c r="B68" s="38"/>
      <c r="C68" s="39" t="n">
        <f aca="false">DAY(B68)</f>
        <v>30</v>
      </c>
      <c r="D68" s="40" t="n">
        <f aca="false">MONTH(B68)</f>
        <v>12</v>
      </c>
      <c r="E68" s="40" t="n">
        <f aca="false">YEAR(B68)</f>
        <v>1899</v>
      </c>
      <c r="F68" s="39" t="s">
        <v>999</v>
      </c>
      <c r="G68" s="41" t="str">
        <f aca="false">CONCATENATE(F68,".",C68,D68,E68,".",A68)</f>
        <v>Γ.30121899.67</v>
      </c>
      <c r="H68" s="39"/>
      <c r="I68" s="46"/>
      <c r="J68" s="48"/>
      <c r="K68" s="50"/>
      <c r="L68" s="48"/>
      <c r="M68" s="38"/>
    </row>
    <row r="69" customFormat="false" ht="13.8" hidden="false" customHeight="false" outlineLevel="0" collapsed="false">
      <c r="A69" s="37" t="n">
        <v>68</v>
      </c>
      <c r="B69" s="38"/>
      <c r="C69" s="39" t="n">
        <f aca="false">DAY(B69)</f>
        <v>30</v>
      </c>
      <c r="D69" s="40" t="n">
        <f aca="false">MONTH(B69)</f>
        <v>12</v>
      </c>
      <c r="E69" s="40" t="n">
        <f aca="false">YEAR(B69)</f>
        <v>1899</v>
      </c>
      <c r="F69" s="39" t="s">
        <v>999</v>
      </c>
      <c r="G69" s="41" t="str">
        <f aca="false">CONCATENATE(F69,".",C69,D69,E69,".",A69)</f>
        <v>Γ.30121899.68</v>
      </c>
      <c r="H69" s="39"/>
      <c r="I69" s="46"/>
      <c r="J69" s="48"/>
      <c r="K69" s="50"/>
      <c r="L69" s="48"/>
      <c r="M69" s="38"/>
    </row>
    <row r="70" customFormat="false" ht="13.8" hidden="false" customHeight="false" outlineLevel="0" collapsed="false">
      <c r="A70" s="37" t="n">
        <v>69</v>
      </c>
      <c r="B70" s="38"/>
      <c r="C70" s="39" t="n">
        <f aca="false">DAY(B70)</f>
        <v>30</v>
      </c>
      <c r="D70" s="40" t="n">
        <f aca="false">MONTH(B70)</f>
        <v>12</v>
      </c>
      <c r="E70" s="40" t="n">
        <f aca="false">YEAR(B70)</f>
        <v>1899</v>
      </c>
      <c r="F70" s="39" t="s">
        <v>999</v>
      </c>
      <c r="G70" s="41" t="str">
        <f aca="false">CONCATENATE(F70,".",C70,D70,E70,".",A70)</f>
        <v>Γ.30121899.69</v>
      </c>
      <c r="H70" s="39"/>
      <c r="I70" s="46"/>
      <c r="J70" s="48"/>
      <c r="K70" s="50"/>
      <c r="L70" s="48"/>
      <c r="M70" s="38"/>
    </row>
    <row r="71" customFormat="false" ht="13.8" hidden="false" customHeight="false" outlineLevel="0" collapsed="false">
      <c r="A71" s="37" t="n">
        <v>70</v>
      </c>
      <c r="B71" s="38"/>
      <c r="C71" s="39" t="n">
        <f aca="false">DAY(B71)</f>
        <v>30</v>
      </c>
      <c r="D71" s="40" t="n">
        <f aca="false">MONTH(B71)</f>
        <v>12</v>
      </c>
      <c r="E71" s="40" t="n">
        <f aca="false">YEAR(B71)</f>
        <v>1899</v>
      </c>
      <c r="F71" s="39" t="s">
        <v>999</v>
      </c>
      <c r="G71" s="41" t="str">
        <f aca="false">CONCATENATE(F71,".",C71,D71,E71,".",A71)</f>
        <v>Γ.30121899.70</v>
      </c>
      <c r="H71" s="39"/>
      <c r="I71" s="46"/>
      <c r="J71" s="48"/>
      <c r="K71" s="50"/>
      <c r="L71" s="48"/>
      <c r="M71" s="38"/>
    </row>
    <row r="72" customFormat="false" ht="13.8" hidden="false" customHeight="false" outlineLevel="0" collapsed="false">
      <c r="A72" s="37" t="n">
        <v>71</v>
      </c>
      <c r="B72" s="38"/>
      <c r="C72" s="39" t="n">
        <f aca="false">DAY(B72)</f>
        <v>30</v>
      </c>
      <c r="D72" s="40" t="n">
        <f aca="false">MONTH(B72)</f>
        <v>12</v>
      </c>
      <c r="E72" s="40" t="n">
        <f aca="false">YEAR(B72)</f>
        <v>1899</v>
      </c>
      <c r="F72" s="39" t="s">
        <v>999</v>
      </c>
      <c r="G72" s="41" t="str">
        <f aca="false">CONCATENATE(F72,".",C72,D72,E72,".",A72)</f>
        <v>Γ.30121899.71</v>
      </c>
      <c r="H72" s="39"/>
      <c r="I72" s="46"/>
      <c r="J72" s="48"/>
      <c r="K72" s="50"/>
      <c r="L72" s="48"/>
      <c r="M72" s="38"/>
    </row>
    <row r="73" customFormat="false" ht="13.8" hidden="false" customHeight="false" outlineLevel="0" collapsed="false">
      <c r="A73" s="37" t="n">
        <v>72</v>
      </c>
      <c r="B73" s="38"/>
      <c r="C73" s="39" t="n">
        <f aca="false">DAY(B73)</f>
        <v>30</v>
      </c>
      <c r="D73" s="40" t="n">
        <f aca="false">MONTH(B73)</f>
        <v>12</v>
      </c>
      <c r="E73" s="40" t="n">
        <f aca="false">YEAR(B73)</f>
        <v>1899</v>
      </c>
      <c r="F73" s="39" t="s">
        <v>999</v>
      </c>
      <c r="G73" s="41" t="str">
        <f aca="false">CONCATENATE(F73,".",C73,D73,E73,".",A73)</f>
        <v>Γ.30121899.72</v>
      </c>
      <c r="H73" s="39"/>
      <c r="I73" s="46"/>
      <c r="J73" s="48"/>
      <c r="K73" s="50"/>
      <c r="L73" s="48"/>
      <c r="M73" s="38"/>
    </row>
    <row r="74" customFormat="false" ht="13.8" hidden="false" customHeight="false" outlineLevel="0" collapsed="false">
      <c r="A74" s="37" t="n">
        <v>73</v>
      </c>
      <c r="B74" s="38"/>
      <c r="C74" s="39" t="n">
        <f aca="false">DAY(B74)</f>
        <v>30</v>
      </c>
      <c r="D74" s="40" t="n">
        <f aca="false">MONTH(B74)</f>
        <v>12</v>
      </c>
      <c r="E74" s="40" t="n">
        <f aca="false">YEAR(B74)</f>
        <v>1899</v>
      </c>
      <c r="F74" s="39" t="s">
        <v>999</v>
      </c>
      <c r="G74" s="41" t="str">
        <f aca="false">CONCATENATE(F74,".",C74,D74,E74,".",A74)</f>
        <v>Γ.30121899.73</v>
      </c>
      <c r="H74" s="39"/>
      <c r="I74" s="46"/>
      <c r="J74" s="48"/>
      <c r="K74" s="50"/>
      <c r="L74" s="48"/>
      <c r="M74" s="38"/>
    </row>
    <row r="75" customFormat="false" ht="13.8" hidden="false" customHeight="false" outlineLevel="0" collapsed="false">
      <c r="A75" s="37" t="n">
        <v>74</v>
      </c>
      <c r="B75" s="38"/>
      <c r="C75" s="39" t="n">
        <f aca="false">DAY(B75)</f>
        <v>30</v>
      </c>
      <c r="D75" s="40" t="n">
        <f aca="false">MONTH(B75)</f>
        <v>12</v>
      </c>
      <c r="E75" s="40" t="n">
        <f aca="false">YEAR(B75)</f>
        <v>1899</v>
      </c>
      <c r="F75" s="39" t="s">
        <v>999</v>
      </c>
      <c r="G75" s="41" t="str">
        <f aca="false">CONCATENATE(F75,".",C75,D75,E75,".",A75)</f>
        <v>Γ.30121899.74</v>
      </c>
      <c r="H75" s="39"/>
      <c r="I75" s="46"/>
      <c r="J75" s="48"/>
      <c r="K75" s="50"/>
      <c r="L75" s="48"/>
      <c r="M75" s="38"/>
    </row>
    <row r="76" customFormat="false" ht="13.8" hidden="false" customHeight="false" outlineLevel="0" collapsed="false">
      <c r="A76" s="37" t="n">
        <v>75</v>
      </c>
      <c r="B76" s="38"/>
      <c r="C76" s="39" t="n">
        <f aca="false">DAY(B76)</f>
        <v>30</v>
      </c>
      <c r="D76" s="40" t="n">
        <f aca="false">MONTH(B76)</f>
        <v>12</v>
      </c>
      <c r="E76" s="40" t="n">
        <f aca="false">YEAR(B76)</f>
        <v>1899</v>
      </c>
      <c r="F76" s="39" t="s">
        <v>999</v>
      </c>
      <c r="G76" s="41" t="str">
        <f aca="false">CONCATENATE(F76,".",C76,D76,E76,".",A76)</f>
        <v>Γ.30121899.75</v>
      </c>
      <c r="H76" s="39"/>
      <c r="I76" s="46"/>
      <c r="J76" s="48"/>
      <c r="K76" s="50"/>
      <c r="L76" s="48"/>
      <c r="M76" s="38"/>
    </row>
    <row r="77" customFormat="false" ht="13.8" hidden="false" customHeight="false" outlineLevel="0" collapsed="false">
      <c r="A77" s="37" t="n">
        <v>76</v>
      </c>
      <c r="B77" s="38"/>
      <c r="C77" s="39" t="n">
        <f aca="false">DAY(B77)</f>
        <v>30</v>
      </c>
      <c r="D77" s="40" t="n">
        <f aca="false">MONTH(B77)</f>
        <v>12</v>
      </c>
      <c r="E77" s="40" t="n">
        <f aca="false">YEAR(B77)</f>
        <v>1899</v>
      </c>
      <c r="F77" s="39" t="s">
        <v>999</v>
      </c>
      <c r="G77" s="41" t="str">
        <f aca="false">CONCATENATE(F77,".",C77,D77,E77,".",A77)</f>
        <v>Γ.30121899.76</v>
      </c>
      <c r="H77" s="39"/>
      <c r="I77" s="46"/>
      <c r="J77" s="48"/>
      <c r="K77" s="50"/>
      <c r="L77" s="48"/>
      <c r="M77" s="38"/>
    </row>
    <row r="78" customFormat="false" ht="13.8" hidden="false" customHeight="false" outlineLevel="0" collapsed="false">
      <c r="A78" s="37" t="n">
        <v>77</v>
      </c>
      <c r="B78" s="38"/>
      <c r="C78" s="39" t="n">
        <f aca="false">DAY(B78)</f>
        <v>30</v>
      </c>
      <c r="D78" s="40" t="n">
        <f aca="false">MONTH(B78)</f>
        <v>12</v>
      </c>
      <c r="E78" s="40" t="n">
        <f aca="false">YEAR(B78)</f>
        <v>1899</v>
      </c>
      <c r="F78" s="39" t="s">
        <v>999</v>
      </c>
      <c r="G78" s="41" t="str">
        <f aca="false">CONCATENATE(F78,".",C78,D78,E78,".",A78)</f>
        <v>Γ.30121899.77</v>
      </c>
      <c r="H78" s="39"/>
      <c r="I78" s="46"/>
      <c r="J78" s="48"/>
      <c r="K78" s="50"/>
      <c r="L78" s="48"/>
      <c r="M78" s="38"/>
    </row>
    <row r="79" customFormat="false" ht="13.8" hidden="false" customHeight="false" outlineLevel="0" collapsed="false">
      <c r="A79" s="37" t="n">
        <v>78</v>
      </c>
      <c r="B79" s="38"/>
      <c r="C79" s="39" t="n">
        <f aca="false">DAY(B79)</f>
        <v>30</v>
      </c>
      <c r="D79" s="40" t="n">
        <f aca="false">MONTH(B79)</f>
        <v>12</v>
      </c>
      <c r="E79" s="40" t="n">
        <f aca="false">YEAR(B79)</f>
        <v>1899</v>
      </c>
      <c r="F79" s="39" t="s">
        <v>999</v>
      </c>
      <c r="G79" s="41" t="str">
        <f aca="false">CONCATENATE(F79,".",C79,D79,E79,".",A79)</f>
        <v>Γ.30121899.78</v>
      </c>
      <c r="H79" s="39"/>
      <c r="I79" s="46"/>
      <c r="J79" s="48"/>
      <c r="K79" s="50"/>
      <c r="L79" s="48"/>
      <c r="M79" s="38"/>
    </row>
    <row r="80" customFormat="false" ht="13.8" hidden="false" customHeight="false" outlineLevel="0" collapsed="false">
      <c r="A80" s="37" t="n">
        <v>79</v>
      </c>
      <c r="B80" s="38"/>
      <c r="C80" s="39" t="n">
        <f aca="false">DAY(B80)</f>
        <v>30</v>
      </c>
      <c r="D80" s="40" t="n">
        <f aca="false">MONTH(B80)</f>
        <v>12</v>
      </c>
      <c r="E80" s="40" t="n">
        <f aca="false">YEAR(B80)</f>
        <v>1899</v>
      </c>
      <c r="F80" s="39" t="s">
        <v>999</v>
      </c>
      <c r="G80" s="41" t="str">
        <f aca="false">CONCATENATE(F80,".",C80,D80,E80,".",A80)</f>
        <v>Γ.30121899.79</v>
      </c>
      <c r="H80" s="39"/>
      <c r="I80" s="46"/>
      <c r="J80" s="48"/>
      <c r="K80" s="50"/>
      <c r="L80" s="48"/>
      <c r="M80" s="38"/>
    </row>
    <row r="81" customFormat="false" ht="13.8" hidden="false" customHeight="false" outlineLevel="0" collapsed="false">
      <c r="A81" s="37" t="n">
        <v>80</v>
      </c>
      <c r="B81" s="38"/>
      <c r="C81" s="39" t="n">
        <f aca="false">DAY(B81)</f>
        <v>30</v>
      </c>
      <c r="D81" s="40" t="n">
        <f aca="false">MONTH(B81)</f>
        <v>12</v>
      </c>
      <c r="E81" s="40" t="n">
        <f aca="false">YEAR(B81)</f>
        <v>1899</v>
      </c>
      <c r="F81" s="39" t="s">
        <v>999</v>
      </c>
      <c r="G81" s="41" t="str">
        <f aca="false">CONCATENATE(F81,".",C81,D81,E81,".",A81)</f>
        <v>Γ.30121899.80</v>
      </c>
      <c r="H81" s="39"/>
      <c r="I81" s="46"/>
      <c r="J81" s="48"/>
      <c r="K81" s="50"/>
      <c r="L81" s="48"/>
      <c r="M81" s="38"/>
    </row>
    <row r="82" customFormat="false" ht="13.8" hidden="false" customHeight="false" outlineLevel="0" collapsed="false">
      <c r="A82" s="37" t="n">
        <v>81</v>
      </c>
      <c r="B82" s="38"/>
      <c r="C82" s="39" t="n">
        <f aca="false">DAY(B82)</f>
        <v>30</v>
      </c>
      <c r="D82" s="40" t="n">
        <f aca="false">MONTH(B82)</f>
        <v>12</v>
      </c>
      <c r="E82" s="40" t="n">
        <f aca="false">YEAR(B82)</f>
        <v>1899</v>
      </c>
      <c r="F82" s="39" t="s">
        <v>999</v>
      </c>
      <c r="G82" s="41" t="str">
        <f aca="false">CONCATENATE(F82,".",C82,D82,E82,".",A82)</f>
        <v>Γ.30121899.81</v>
      </c>
      <c r="H82" s="39"/>
      <c r="I82" s="46"/>
      <c r="J82" s="48"/>
      <c r="K82" s="50"/>
      <c r="L82" s="48"/>
      <c r="M82" s="38"/>
    </row>
    <row r="83" customFormat="false" ht="13.8" hidden="false" customHeight="false" outlineLevel="0" collapsed="false">
      <c r="A83" s="37" t="n">
        <v>82</v>
      </c>
      <c r="B83" s="38"/>
      <c r="C83" s="39" t="n">
        <f aca="false">DAY(B83)</f>
        <v>30</v>
      </c>
      <c r="D83" s="40" t="n">
        <f aca="false">MONTH(B83)</f>
        <v>12</v>
      </c>
      <c r="E83" s="40" t="n">
        <f aca="false">YEAR(B83)</f>
        <v>1899</v>
      </c>
      <c r="F83" s="39" t="s">
        <v>999</v>
      </c>
      <c r="G83" s="41" t="str">
        <f aca="false">CONCATENATE(F83,".",C83,D83,E83,".",A83)</f>
        <v>Γ.30121899.82</v>
      </c>
      <c r="H83" s="39"/>
      <c r="I83" s="46"/>
      <c r="J83" s="48"/>
      <c r="K83" s="50"/>
      <c r="L83" s="48"/>
      <c r="M83" s="38"/>
    </row>
    <row r="84" customFormat="false" ht="13.8" hidden="false" customHeight="false" outlineLevel="0" collapsed="false">
      <c r="A84" s="37" t="n">
        <v>83</v>
      </c>
      <c r="B84" s="38"/>
      <c r="C84" s="39" t="n">
        <f aca="false">DAY(B84)</f>
        <v>30</v>
      </c>
      <c r="D84" s="40" t="n">
        <f aca="false">MONTH(B84)</f>
        <v>12</v>
      </c>
      <c r="E84" s="40" t="n">
        <f aca="false">YEAR(B84)</f>
        <v>1899</v>
      </c>
      <c r="F84" s="39" t="s">
        <v>999</v>
      </c>
      <c r="G84" s="41" t="str">
        <f aca="false">CONCATENATE(F84,".",C84,D84,E84,".",A84)</f>
        <v>Γ.30121899.83</v>
      </c>
      <c r="H84" s="39"/>
      <c r="I84" s="46"/>
      <c r="J84" s="48"/>
      <c r="K84" s="50"/>
      <c r="L84" s="48"/>
      <c r="M84" s="38"/>
    </row>
    <row r="85" customFormat="false" ht="13.8" hidden="false" customHeight="false" outlineLevel="0" collapsed="false">
      <c r="A85" s="37" t="n">
        <v>84</v>
      </c>
      <c r="B85" s="38"/>
      <c r="C85" s="39" t="n">
        <f aca="false">DAY(B85)</f>
        <v>30</v>
      </c>
      <c r="D85" s="40" t="n">
        <f aca="false">MONTH(B85)</f>
        <v>12</v>
      </c>
      <c r="E85" s="40" t="n">
        <f aca="false">YEAR(B85)</f>
        <v>1899</v>
      </c>
      <c r="F85" s="39" t="s">
        <v>999</v>
      </c>
      <c r="G85" s="41" t="str">
        <f aca="false">CONCATENATE(F85,".",C85,D85,E85,".",A85)</f>
        <v>Γ.30121899.84</v>
      </c>
      <c r="H85" s="39"/>
      <c r="I85" s="46"/>
      <c r="J85" s="48"/>
      <c r="K85" s="50"/>
      <c r="L85" s="48"/>
      <c r="M85" s="38"/>
    </row>
    <row r="86" customFormat="false" ht="13.8" hidden="false" customHeight="false" outlineLevel="0" collapsed="false">
      <c r="A86" s="37" t="n">
        <v>85</v>
      </c>
      <c r="B86" s="38"/>
      <c r="C86" s="39" t="n">
        <f aca="false">DAY(B86)</f>
        <v>30</v>
      </c>
      <c r="D86" s="40" t="n">
        <f aca="false">MONTH(B86)</f>
        <v>12</v>
      </c>
      <c r="E86" s="40" t="n">
        <f aca="false">YEAR(B86)</f>
        <v>1899</v>
      </c>
      <c r="F86" s="39" t="s">
        <v>999</v>
      </c>
      <c r="G86" s="41" t="str">
        <f aca="false">CONCATENATE(F86,".",C86,D86,E86,".",A86)</f>
        <v>Γ.30121899.85</v>
      </c>
      <c r="H86" s="39"/>
      <c r="I86" s="46"/>
      <c r="J86" s="48"/>
      <c r="K86" s="50"/>
      <c r="L86" s="48"/>
      <c r="M86" s="38"/>
    </row>
    <row r="87" customFormat="false" ht="13.8" hidden="false" customHeight="false" outlineLevel="0" collapsed="false">
      <c r="A87" s="37" t="n">
        <v>86</v>
      </c>
      <c r="B87" s="38"/>
      <c r="C87" s="39" t="n">
        <f aca="false">DAY(B87)</f>
        <v>30</v>
      </c>
      <c r="D87" s="40" t="n">
        <f aca="false">MONTH(B87)</f>
        <v>12</v>
      </c>
      <c r="E87" s="40" t="n">
        <f aca="false">YEAR(B87)</f>
        <v>1899</v>
      </c>
      <c r="F87" s="39" t="s">
        <v>999</v>
      </c>
      <c r="G87" s="41" t="str">
        <f aca="false">CONCATENATE(F87,".",C87,D87,E87,".",A87)</f>
        <v>Γ.30121899.86</v>
      </c>
      <c r="H87" s="39"/>
      <c r="I87" s="46"/>
      <c r="J87" s="48"/>
      <c r="K87" s="50"/>
      <c r="L87" s="48"/>
      <c r="M87" s="38"/>
    </row>
    <row r="88" customFormat="false" ht="13.8" hidden="false" customHeight="false" outlineLevel="0" collapsed="false">
      <c r="A88" s="37" t="n">
        <v>87</v>
      </c>
      <c r="B88" s="38"/>
      <c r="C88" s="39" t="n">
        <f aca="false">DAY(B88)</f>
        <v>30</v>
      </c>
      <c r="D88" s="40" t="n">
        <f aca="false">MONTH(B88)</f>
        <v>12</v>
      </c>
      <c r="E88" s="40" t="n">
        <f aca="false">YEAR(B88)</f>
        <v>1899</v>
      </c>
      <c r="F88" s="39" t="s">
        <v>999</v>
      </c>
      <c r="G88" s="41" t="str">
        <f aca="false">CONCATENATE(F88,".",C88,D88,E88,".",A88)</f>
        <v>Γ.30121899.87</v>
      </c>
      <c r="H88" s="39"/>
      <c r="I88" s="46"/>
      <c r="J88" s="48"/>
      <c r="K88" s="50"/>
      <c r="L88" s="48"/>
      <c r="M88" s="38"/>
    </row>
    <row r="89" customFormat="false" ht="13.8" hidden="false" customHeight="false" outlineLevel="0" collapsed="false">
      <c r="A89" s="37" t="n">
        <v>88</v>
      </c>
      <c r="B89" s="38"/>
      <c r="C89" s="39" t="n">
        <f aca="false">DAY(B89)</f>
        <v>30</v>
      </c>
      <c r="D89" s="40" t="n">
        <f aca="false">MONTH(B89)</f>
        <v>12</v>
      </c>
      <c r="E89" s="40" t="n">
        <f aca="false">YEAR(B89)</f>
        <v>1899</v>
      </c>
      <c r="F89" s="39" t="s">
        <v>999</v>
      </c>
      <c r="G89" s="41" t="str">
        <f aca="false">CONCATENATE(F89,".",C89,D89,E89,".",A89)</f>
        <v>Γ.30121899.88</v>
      </c>
      <c r="H89" s="39"/>
      <c r="I89" s="46"/>
      <c r="J89" s="48"/>
      <c r="K89" s="50"/>
      <c r="L89" s="48"/>
      <c r="M89" s="38"/>
    </row>
    <row r="90" customFormat="false" ht="13.8" hidden="false" customHeight="false" outlineLevel="0" collapsed="false">
      <c r="A90" s="37" t="n">
        <v>89</v>
      </c>
      <c r="B90" s="38"/>
      <c r="C90" s="39" t="n">
        <f aca="false">DAY(B90)</f>
        <v>30</v>
      </c>
      <c r="D90" s="40" t="n">
        <f aca="false">MONTH(B90)</f>
        <v>12</v>
      </c>
      <c r="E90" s="40" t="n">
        <f aca="false">YEAR(B90)</f>
        <v>1899</v>
      </c>
      <c r="F90" s="39" t="s">
        <v>999</v>
      </c>
      <c r="G90" s="41" t="str">
        <f aca="false">CONCATENATE(F90,".",C90,D90,E90,".",A90)</f>
        <v>Γ.30121899.89</v>
      </c>
      <c r="H90" s="39"/>
      <c r="I90" s="46"/>
      <c r="J90" s="48"/>
      <c r="K90" s="50"/>
      <c r="L90" s="48"/>
      <c r="M90" s="38"/>
    </row>
    <row r="91" customFormat="false" ht="13.8" hidden="false" customHeight="false" outlineLevel="0" collapsed="false">
      <c r="A91" s="37" t="n">
        <v>90</v>
      </c>
      <c r="B91" s="38"/>
      <c r="C91" s="39" t="n">
        <f aca="false">DAY(B91)</f>
        <v>30</v>
      </c>
      <c r="D91" s="40" t="n">
        <f aca="false">MONTH(B91)</f>
        <v>12</v>
      </c>
      <c r="E91" s="40" t="n">
        <f aca="false">YEAR(B91)</f>
        <v>1899</v>
      </c>
      <c r="F91" s="39" t="s">
        <v>999</v>
      </c>
      <c r="G91" s="41" t="str">
        <f aca="false">CONCATENATE(F91,".",C91,D91,E91,".",A91)</f>
        <v>Γ.30121899.90</v>
      </c>
      <c r="H91" s="39"/>
      <c r="I91" s="46"/>
      <c r="J91" s="48"/>
      <c r="K91" s="50"/>
      <c r="L91" s="48"/>
      <c r="M91" s="38"/>
    </row>
    <row r="92" customFormat="false" ht="13.8" hidden="false" customHeight="false" outlineLevel="0" collapsed="false">
      <c r="A92" s="37" t="n">
        <v>91</v>
      </c>
      <c r="B92" s="38"/>
      <c r="C92" s="39" t="n">
        <f aca="false">DAY(B92)</f>
        <v>30</v>
      </c>
      <c r="D92" s="40" t="n">
        <f aca="false">MONTH(B92)</f>
        <v>12</v>
      </c>
      <c r="E92" s="40" t="n">
        <f aca="false">YEAR(B92)</f>
        <v>1899</v>
      </c>
      <c r="F92" s="39" t="s">
        <v>999</v>
      </c>
      <c r="G92" s="41" t="str">
        <f aca="false">CONCATENATE(F92,".",C92,D92,E92,".",A92)</f>
        <v>Γ.30121899.91</v>
      </c>
      <c r="H92" s="39"/>
      <c r="I92" s="46"/>
      <c r="J92" s="48"/>
      <c r="K92" s="50"/>
      <c r="L92" s="48"/>
      <c r="M92" s="38"/>
    </row>
    <row r="93" customFormat="false" ht="13.8" hidden="false" customHeight="false" outlineLevel="0" collapsed="false">
      <c r="A93" s="37" t="n">
        <v>92</v>
      </c>
      <c r="B93" s="38"/>
      <c r="C93" s="39" t="n">
        <f aca="false">DAY(B93)</f>
        <v>30</v>
      </c>
      <c r="D93" s="40" t="n">
        <f aca="false">MONTH(B93)</f>
        <v>12</v>
      </c>
      <c r="E93" s="40" t="n">
        <f aca="false">YEAR(B93)</f>
        <v>1899</v>
      </c>
      <c r="F93" s="39" t="s">
        <v>999</v>
      </c>
      <c r="G93" s="41" t="str">
        <f aca="false">CONCATENATE(F93,".",C93,D93,E93,".",A93)</f>
        <v>Γ.30121899.92</v>
      </c>
      <c r="H93" s="39"/>
      <c r="I93" s="46"/>
      <c r="J93" s="48"/>
      <c r="K93" s="50"/>
      <c r="L93" s="48"/>
      <c r="M93" s="38"/>
    </row>
    <row r="94" customFormat="false" ht="13.8" hidden="false" customHeight="false" outlineLevel="0" collapsed="false">
      <c r="A94" s="37" t="n">
        <v>93</v>
      </c>
      <c r="B94" s="38"/>
      <c r="C94" s="39" t="n">
        <f aca="false">DAY(B94)</f>
        <v>30</v>
      </c>
      <c r="D94" s="40" t="n">
        <f aca="false">MONTH(B94)</f>
        <v>12</v>
      </c>
      <c r="E94" s="40" t="n">
        <f aca="false">YEAR(B94)</f>
        <v>1899</v>
      </c>
      <c r="F94" s="39" t="s">
        <v>999</v>
      </c>
      <c r="G94" s="41" t="str">
        <f aca="false">CONCATENATE(F94,".",C94,D94,E94,".",A94)</f>
        <v>Γ.30121899.93</v>
      </c>
      <c r="H94" s="39"/>
      <c r="I94" s="46"/>
      <c r="J94" s="48"/>
      <c r="K94" s="50"/>
      <c r="L94" s="48"/>
      <c r="M94" s="38"/>
    </row>
    <row r="95" customFormat="false" ht="13.8" hidden="false" customHeight="false" outlineLevel="0" collapsed="false">
      <c r="A95" s="37" t="n">
        <v>94</v>
      </c>
      <c r="B95" s="38"/>
      <c r="C95" s="39" t="n">
        <f aca="false">DAY(B95)</f>
        <v>30</v>
      </c>
      <c r="D95" s="40" t="n">
        <f aca="false">MONTH(B95)</f>
        <v>12</v>
      </c>
      <c r="E95" s="40" t="n">
        <f aca="false">YEAR(B95)</f>
        <v>1899</v>
      </c>
      <c r="F95" s="39" t="s">
        <v>999</v>
      </c>
      <c r="G95" s="41" t="str">
        <f aca="false">CONCATENATE(F95,".",C95,D95,E95,".",A95)</f>
        <v>Γ.30121899.94</v>
      </c>
      <c r="H95" s="39"/>
      <c r="I95" s="46"/>
      <c r="J95" s="48"/>
      <c r="K95" s="50"/>
      <c r="L95" s="48"/>
      <c r="M95" s="38"/>
    </row>
    <row r="96" customFormat="false" ht="13.8" hidden="false" customHeight="false" outlineLevel="0" collapsed="false">
      <c r="A96" s="37" t="n">
        <v>95</v>
      </c>
      <c r="B96" s="38"/>
      <c r="C96" s="39" t="n">
        <f aca="false">DAY(B96)</f>
        <v>30</v>
      </c>
      <c r="D96" s="40" t="n">
        <f aca="false">MONTH(B96)</f>
        <v>12</v>
      </c>
      <c r="E96" s="40" t="n">
        <f aca="false">YEAR(B96)</f>
        <v>1899</v>
      </c>
      <c r="F96" s="39" t="s">
        <v>999</v>
      </c>
      <c r="G96" s="41" t="str">
        <f aca="false">CONCATENATE(F96,".",C96,D96,E96,".",A96)</f>
        <v>Γ.30121899.95</v>
      </c>
      <c r="H96" s="39"/>
      <c r="I96" s="46"/>
      <c r="J96" s="48"/>
      <c r="K96" s="50"/>
      <c r="L96" s="48"/>
      <c r="M96" s="38"/>
    </row>
    <row r="97" customFormat="false" ht="13.8" hidden="false" customHeight="false" outlineLevel="0" collapsed="false">
      <c r="A97" s="37" t="n">
        <v>96</v>
      </c>
      <c r="B97" s="38"/>
      <c r="C97" s="39" t="n">
        <f aca="false">DAY(B97)</f>
        <v>30</v>
      </c>
      <c r="D97" s="40" t="n">
        <f aca="false">MONTH(B97)</f>
        <v>12</v>
      </c>
      <c r="E97" s="40" t="n">
        <f aca="false">YEAR(B97)</f>
        <v>1899</v>
      </c>
      <c r="F97" s="39" t="s">
        <v>999</v>
      </c>
      <c r="G97" s="41" t="str">
        <f aca="false">CONCATENATE(F97,".",C97,D97,E97,".",A97)</f>
        <v>Γ.30121899.96</v>
      </c>
      <c r="H97" s="39"/>
      <c r="I97" s="46"/>
      <c r="J97" s="48"/>
      <c r="K97" s="50"/>
      <c r="L97" s="48"/>
      <c r="M97" s="38"/>
    </row>
    <row r="98" customFormat="false" ht="13.8" hidden="false" customHeight="false" outlineLevel="0" collapsed="false">
      <c r="A98" s="37" t="n">
        <v>97</v>
      </c>
      <c r="B98" s="38"/>
      <c r="C98" s="39" t="n">
        <f aca="false">DAY(B98)</f>
        <v>30</v>
      </c>
      <c r="D98" s="40" t="n">
        <f aca="false">MONTH(B98)</f>
        <v>12</v>
      </c>
      <c r="E98" s="40" t="n">
        <f aca="false">YEAR(B98)</f>
        <v>1899</v>
      </c>
      <c r="F98" s="39" t="s">
        <v>999</v>
      </c>
      <c r="G98" s="41" t="str">
        <f aca="false">CONCATENATE(F98,".",C98,D98,E98,".",A98)</f>
        <v>Γ.30121899.97</v>
      </c>
      <c r="H98" s="39"/>
      <c r="I98" s="46"/>
      <c r="J98" s="48"/>
      <c r="K98" s="50"/>
      <c r="L98" s="48"/>
      <c r="M98" s="38"/>
    </row>
    <row r="99" customFormat="false" ht="13.8" hidden="false" customHeight="false" outlineLevel="0" collapsed="false">
      <c r="A99" s="37" t="n">
        <v>98</v>
      </c>
      <c r="B99" s="38"/>
      <c r="C99" s="39" t="n">
        <f aca="false">DAY(B99)</f>
        <v>30</v>
      </c>
      <c r="D99" s="40" t="n">
        <f aca="false">MONTH(B99)</f>
        <v>12</v>
      </c>
      <c r="E99" s="40" t="n">
        <f aca="false">YEAR(B99)</f>
        <v>1899</v>
      </c>
      <c r="F99" s="39" t="s">
        <v>999</v>
      </c>
      <c r="G99" s="41" t="str">
        <f aca="false">CONCATENATE(F99,".",C99,D99,E99,".",A99)</f>
        <v>Γ.30121899.98</v>
      </c>
      <c r="H99" s="39"/>
      <c r="I99" s="46"/>
      <c r="J99" s="48"/>
      <c r="K99" s="50"/>
      <c r="L99" s="48"/>
      <c r="M99" s="38"/>
    </row>
    <row r="100" customFormat="false" ht="13.8" hidden="false" customHeight="false" outlineLevel="0" collapsed="false">
      <c r="A100" s="37" t="n">
        <v>99</v>
      </c>
      <c r="B100" s="38"/>
      <c r="C100" s="39" t="n">
        <f aca="false">DAY(B100)</f>
        <v>30</v>
      </c>
      <c r="D100" s="40" t="n">
        <f aca="false">MONTH(B100)</f>
        <v>12</v>
      </c>
      <c r="E100" s="40" t="n">
        <f aca="false">YEAR(B100)</f>
        <v>1899</v>
      </c>
      <c r="F100" s="39" t="s">
        <v>999</v>
      </c>
      <c r="G100" s="41" t="str">
        <f aca="false">CONCATENATE(F100,".",C100,D100,E100,".",A100)</f>
        <v>Γ.30121899.99</v>
      </c>
      <c r="H100" s="39"/>
      <c r="I100" s="46"/>
      <c r="J100" s="48"/>
      <c r="K100" s="50"/>
      <c r="L100" s="48"/>
      <c r="M100" s="38"/>
    </row>
    <row r="101" customFormat="false" ht="13.8" hidden="false" customHeight="false" outlineLevel="0" collapsed="false">
      <c r="A101" s="37" t="n">
        <v>100</v>
      </c>
      <c r="B101" s="38"/>
      <c r="C101" s="39" t="n">
        <f aca="false">DAY(B101)</f>
        <v>30</v>
      </c>
      <c r="D101" s="40" t="n">
        <f aca="false">MONTH(B101)</f>
        <v>12</v>
      </c>
      <c r="E101" s="40" t="n">
        <f aca="false">YEAR(B101)</f>
        <v>1899</v>
      </c>
      <c r="F101" s="39" t="s">
        <v>999</v>
      </c>
      <c r="G101" s="41" t="str">
        <f aca="false">CONCATENATE(F101,".",C101,D101,E101,".",A101)</f>
        <v>Γ.30121899.100</v>
      </c>
      <c r="H101" s="39"/>
      <c r="I101" s="46"/>
      <c r="J101" s="48"/>
      <c r="K101" s="50"/>
      <c r="L101" s="48"/>
      <c r="M101" s="38"/>
    </row>
    <row r="102" customFormat="false" ht="13.8" hidden="false" customHeight="false" outlineLevel="0" collapsed="false">
      <c r="A102" s="37" t="n">
        <v>101</v>
      </c>
      <c r="B102" s="38"/>
      <c r="C102" s="39" t="n">
        <f aca="false">DAY(B102)</f>
        <v>30</v>
      </c>
      <c r="D102" s="40" t="n">
        <f aca="false">MONTH(B102)</f>
        <v>12</v>
      </c>
      <c r="E102" s="40" t="n">
        <f aca="false">YEAR(B102)</f>
        <v>1899</v>
      </c>
      <c r="F102" s="39" t="s">
        <v>999</v>
      </c>
      <c r="G102" s="41" t="str">
        <f aca="false">CONCATENATE(F102,".",C102,D102,E102,".",A102)</f>
        <v>Γ.30121899.101</v>
      </c>
      <c r="H102" s="39"/>
      <c r="I102" s="46"/>
      <c r="J102" s="48"/>
      <c r="K102" s="50"/>
      <c r="L102" s="48"/>
      <c r="M102" s="38"/>
    </row>
    <row r="103" customFormat="false" ht="13.8" hidden="false" customHeight="false" outlineLevel="0" collapsed="false">
      <c r="A103" s="37" t="n">
        <v>102</v>
      </c>
      <c r="B103" s="38"/>
      <c r="C103" s="39" t="n">
        <f aca="false">DAY(B103)</f>
        <v>30</v>
      </c>
      <c r="D103" s="40" t="n">
        <f aca="false">MONTH(B103)</f>
        <v>12</v>
      </c>
      <c r="E103" s="40" t="n">
        <f aca="false">YEAR(B103)</f>
        <v>1899</v>
      </c>
      <c r="F103" s="39" t="s">
        <v>999</v>
      </c>
      <c r="G103" s="41" t="str">
        <f aca="false">CONCATENATE(F103,".",C103,D103,E103,".",A103)</f>
        <v>Γ.30121899.102</v>
      </c>
      <c r="H103" s="39"/>
      <c r="I103" s="46"/>
      <c r="J103" s="48"/>
      <c r="K103" s="50"/>
      <c r="L103" s="48"/>
      <c r="M103" s="38"/>
    </row>
    <row r="104" customFormat="false" ht="13.8" hidden="false" customHeight="false" outlineLevel="0" collapsed="false">
      <c r="A104" s="37" t="n">
        <v>103</v>
      </c>
      <c r="B104" s="38"/>
      <c r="C104" s="39" t="n">
        <f aca="false">DAY(B104)</f>
        <v>30</v>
      </c>
      <c r="D104" s="40" t="n">
        <f aca="false">MONTH(B104)</f>
        <v>12</v>
      </c>
      <c r="E104" s="40" t="n">
        <f aca="false">YEAR(B104)</f>
        <v>1899</v>
      </c>
      <c r="F104" s="39" t="s">
        <v>999</v>
      </c>
      <c r="G104" s="41" t="str">
        <f aca="false">CONCATENATE(F104,".",C104,D104,E104,".",A104)</f>
        <v>Γ.30121899.103</v>
      </c>
      <c r="H104" s="39"/>
      <c r="I104" s="46"/>
      <c r="J104" s="48"/>
      <c r="K104" s="50"/>
      <c r="L104" s="48"/>
      <c r="M104" s="38"/>
    </row>
    <row r="105" customFormat="false" ht="13.8" hidden="false" customHeight="false" outlineLevel="0" collapsed="false">
      <c r="A105" s="37" t="n">
        <v>104</v>
      </c>
      <c r="B105" s="38"/>
      <c r="C105" s="39" t="n">
        <f aca="false">DAY(B105)</f>
        <v>30</v>
      </c>
      <c r="D105" s="40" t="n">
        <f aca="false">MONTH(B105)</f>
        <v>12</v>
      </c>
      <c r="E105" s="40" t="n">
        <f aca="false">YEAR(B105)</f>
        <v>1899</v>
      </c>
      <c r="F105" s="39" t="s">
        <v>999</v>
      </c>
      <c r="G105" s="41" t="str">
        <f aca="false">CONCATENATE(F105,".",C105,D105,E105,".",A105)</f>
        <v>Γ.30121899.104</v>
      </c>
      <c r="H105" s="39"/>
      <c r="I105" s="46"/>
      <c r="J105" s="48"/>
      <c r="K105" s="50"/>
      <c r="L105" s="48"/>
      <c r="M105" s="38"/>
    </row>
    <row r="106" customFormat="false" ht="13.8" hidden="false" customHeight="false" outlineLevel="0" collapsed="false">
      <c r="A106" s="37" t="n">
        <v>105</v>
      </c>
      <c r="B106" s="38"/>
      <c r="C106" s="39" t="n">
        <f aca="false">DAY(B106)</f>
        <v>30</v>
      </c>
      <c r="D106" s="40" t="n">
        <f aca="false">MONTH(B106)</f>
        <v>12</v>
      </c>
      <c r="E106" s="40" t="n">
        <f aca="false">YEAR(B106)</f>
        <v>1899</v>
      </c>
      <c r="F106" s="39" t="s">
        <v>999</v>
      </c>
      <c r="G106" s="41" t="str">
        <f aca="false">CONCATENATE(F106,".",C106,D106,E106,".",A106)</f>
        <v>Γ.30121899.105</v>
      </c>
      <c r="H106" s="39"/>
      <c r="I106" s="46"/>
      <c r="J106" s="48"/>
      <c r="K106" s="50"/>
      <c r="L106" s="48"/>
      <c r="M106" s="38"/>
    </row>
    <row r="107" customFormat="false" ht="13.8" hidden="false" customHeight="false" outlineLevel="0" collapsed="false">
      <c r="A107" s="37" t="n">
        <v>106</v>
      </c>
      <c r="B107" s="38"/>
      <c r="C107" s="39" t="n">
        <f aca="false">DAY(B107)</f>
        <v>30</v>
      </c>
      <c r="D107" s="40" t="n">
        <f aca="false">MONTH(B107)</f>
        <v>12</v>
      </c>
      <c r="E107" s="40" t="n">
        <f aca="false">YEAR(B107)</f>
        <v>1899</v>
      </c>
      <c r="F107" s="39" t="s">
        <v>999</v>
      </c>
      <c r="G107" s="41" t="str">
        <f aca="false">CONCATENATE(F107,".",C107,D107,E107,".",A107)</f>
        <v>Γ.30121899.106</v>
      </c>
      <c r="H107" s="39"/>
      <c r="I107" s="46"/>
      <c r="J107" s="48"/>
      <c r="K107" s="50"/>
      <c r="L107" s="48"/>
      <c r="M107" s="38"/>
    </row>
    <row r="108" customFormat="false" ht="13.8" hidden="false" customHeight="false" outlineLevel="0" collapsed="false">
      <c r="A108" s="37" t="n">
        <v>107</v>
      </c>
      <c r="B108" s="38"/>
      <c r="C108" s="39" t="n">
        <f aca="false">DAY(B108)</f>
        <v>30</v>
      </c>
      <c r="D108" s="40" t="n">
        <f aca="false">MONTH(B108)</f>
        <v>12</v>
      </c>
      <c r="E108" s="40" t="n">
        <f aca="false">YEAR(B108)</f>
        <v>1899</v>
      </c>
      <c r="F108" s="39" t="s">
        <v>999</v>
      </c>
      <c r="G108" s="41" t="str">
        <f aca="false">CONCATENATE(F108,".",C108,D108,E108,".",A108)</f>
        <v>Γ.30121899.107</v>
      </c>
      <c r="H108" s="39"/>
      <c r="I108" s="46"/>
      <c r="J108" s="48"/>
      <c r="K108" s="50"/>
      <c r="L108" s="48"/>
      <c r="M108" s="38"/>
    </row>
    <row r="109" customFormat="false" ht="13.8" hidden="false" customHeight="false" outlineLevel="0" collapsed="false">
      <c r="A109" s="37" t="n">
        <v>108</v>
      </c>
      <c r="B109" s="38"/>
      <c r="C109" s="39" t="n">
        <f aca="false">DAY(B109)</f>
        <v>30</v>
      </c>
      <c r="D109" s="40" t="n">
        <f aca="false">MONTH(B109)</f>
        <v>12</v>
      </c>
      <c r="E109" s="40" t="n">
        <f aca="false">YEAR(B109)</f>
        <v>1899</v>
      </c>
      <c r="F109" s="39" t="s">
        <v>999</v>
      </c>
      <c r="G109" s="41" t="str">
        <f aca="false">CONCATENATE(F109,".",C109,D109,E109,".",A109)</f>
        <v>Γ.30121899.108</v>
      </c>
      <c r="H109" s="39"/>
      <c r="I109" s="46"/>
      <c r="J109" s="48"/>
      <c r="K109" s="50"/>
      <c r="L109" s="48"/>
      <c r="M109" s="38"/>
    </row>
    <row r="110" customFormat="false" ht="13.8" hidden="false" customHeight="false" outlineLevel="0" collapsed="false">
      <c r="A110" s="37" t="n">
        <v>109</v>
      </c>
      <c r="B110" s="38"/>
      <c r="C110" s="39" t="n">
        <f aca="false">DAY(B110)</f>
        <v>30</v>
      </c>
      <c r="D110" s="40" t="n">
        <f aca="false">MONTH(B110)</f>
        <v>12</v>
      </c>
      <c r="E110" s="40" t="n">
        <f aca="false">YEAR(B110)</f>
        <v>1899</v>
      </c>
      <c r="F110" s="39" t="s">
        <v>999</v>
      </c>
      <c r="G110" s="41" t="str">
        <f aca="false">CONCATENATE(F110,".",C110,D110,E110,".",A110)</f>
        <v>Γ.30121899.109</v>
      </c>
      <c r="H110" s="39"/>
      <c r="I110" s="46"/>
      <c r="J110" s="48"/>
      <c r="K110" s="50"/>
      <c r="L110" s="48"/>
      <c r="M110" s="38"/>
    </row>
    <row r="111" customFormat="false" ht="13.8" hidden="false" customHeight="false" outlineLevel="0" collapsed="false">
      <c r="A111" s="37" t="n">
        <v>110</v>
      </c>
      <c r="B111" s="38"/>
      <c r="C111" s="39" t="n">
        <f aca="false">DAY(B111)</f>
        <v>30</v>
      </c>
      <c r="D111" s="40" t="n">
        <f aca="false">MONTH(B111)</f>
        <v>12</v>
      </c>
      <c r="E111" s="40" t="n">
        <f aca="false">YEAR(B111)</f>
        <v>1899</v>
      </c>
      <c r="F111" s="39" t="s">
        <v>999</v>
      </c>
      <c r="G111" s="41" t="str">
        <f aca="false">CONCATENATE(F111,".",C111,D111,E111,".",A111)</f>
        <v>Γ.30121899.110</v>
      </c>
      <c r="H111" s="39"/>
      <c r="I111" s="46"/>
      <c r="J111" s="48"/>
      <c r="K111" s="50"/>
      <c r="L111" s="48"/>
      <c r="M111" s="38"/>
    </row>
    <row r="112" customFormat="false" ht="13.8" hidden="false" customHeight="false" outlineLevel="0" collapsed="false">
      <c r="A112" s="37" t="n">
        <v>111</v>
      </c>
      <c r="B112" s="38"/>
      <c r="C112" s="39" t="n">
        <f aca="false">DAY(B112)</f>
        <v>30</v>
      </c>
      <c r="D112" s="40" t="n">
        <f aca="false">MONTH(B112)</f>
        <v>12</v>
      </c>
      <c r="E112" s="40" t="n">
        <f aca="false">YEAR(B112)</f>
        <v>1899</v>
      </c>
      <c r="F112" s="39" t="s">
        <v>999</v>
      </c>
      <c r="G112" s="41" t="str">
        <f aca="false">CONCATENATE(F112,".",C112,D112,E112,".",A112)</f>
        <v>Γ.30121899.111</v>
      </c>
      <c r="H112" s="39"/>
      <c r="I112" s="46"/>
      <c r="J112" s="48"/>
      <c r="K112" s="50"/>
      <c r="L112" s="48"/>
      <c r="M112" s="38"/>
    </row>
    <row r="113" customFormat="false" ht="13.8" hidden="false" customHeight="false" outlineLevel="0" collapsed="false">
      <c r="A113" s="37" t="n">
        <v>112</v>
      </c>
      <c r="B113" s="38"/>
      <c r="C113" s="39" t="n">
        <f aca="false">DAY(B113)</f>
        <v>30</v>
      </c>
      <c r="D113" s="40" t="n">
        <f aca="false">MONTH(B113)</f>
        <v>12</v>
      </c>
      <c r="E113" s="40" t="n">
        <f aca="false">YEAR(B113)</f>
        <v>1899</v>
      </c>
      <c r="F113" s="39" t="s">
        <v>999</v>
      </c>
      <c r="G113" s="41" t="str">
        <f aca="false">CONCATENATE(F113,".",C113,D113,E113,".",A113)</f>
        <v>Γ.30121899.112</v>
      </c>
      <c r="H113" s="39"/>
      <c r="I113" s="46"/>
      <c r="J113" s="48"/>
      <c r="K113" s="50"/>
      <c r="L113" s="48"/>
      <c r="M113" s="38"/>
    </row>
    <row r="114" customFormat="false" ht="13.8" hidden="false" customHeight="false" outlineLevel="0" collapsed="false">
      <c r="A114" s="37" t="n">
        <v>113</v>
      </c>
      <c r="B114" s="38"/>
      <c r="C114" s="39" t="n">
        <f aca="false">DAY(B114)</f>
        <v>30</v>
      </c>
      <c r="D114" s="40" t="n">
        <f aca="false">MONTH(B114)</f>
        <v>12</v>
      </c>
      <c r="E114" s="40" t="n">
        <f aca="false">YEAR(B114)</f>
        <v>1899</v>
      </c>
      <c r="F114" s="39" t="s">
        <v>999</v>
      </c>
      <c r="G114" s="41" t="str">
        <f aca="false">CONCATENATE(F114,".",C114,D114,E114,".",A114)</f>
        <v>Γ.30121899.113</v>
      </c>
      <c r="H114" s="39"/>
      <c r="I114" s="46"/>
      <c r="J114" s="48"/>
      <c r="K114" s="50"/>
      <c r="L114" s="48"/>
      <c r="M114" s="38"/>
    </row>
    <row r="115" customFormat="false" ht="13.8" hidden="false" customHeight="false" outlineLevel="0" collapsed="false">
      <c r="A115" s="37" t="n">
        <v>114</v>
      </c>
      <c r="B115" s="38"/>
      <c r="C115" s="39" t="n">
        <f aca="false">DAY(B115)</f>
        <v>30</v>
      </c>
      <c r="D115" s="40" t="n">
        <f aca="false">MONTH(B115)</f>
        <v>12</v>
      </c>
      <c r="E115" s="40" t="n">
        <f aca="false">YEAR(B115)</f>
        <v>1899</v>
      </c>
      <c r="F115" s="39" t="s">
        <v>999</v>
      </c>
      <c r="G115" s="41" t="str">
        <f aca="false">CONCATENATE(F115,".",C115,D115,E115,".",A115)</f>
        <v>Γ.30121899.114</v>
      </c>
      <c r="H115" s="39"/>
      <c r="I115" s="46"/>
      <c r="J115" s="48"/>
      <c r="K115" s="50"/>
      <c r="L115" s="48"/>
      <c r="M115" s="38"/>
    </row>
    <row r="116" customFormat="false" ht="13.8" hidden="false" customHeight="false" outlineLevel="0" collapsed="false">
      <c r="A116" s="37" t="n">
        <v>115</v>
      </c>
      <c r="B116" s="38"/>
      <c r="C116" s="39" t="n">
        <f aca="false">DAY(B116)</f>
        <v>30</v>
      </c>
      <c r="D116" s="40" t="n">
        <f aca="false">MONTH(B116)</f>
        <v>12</v>
      </c>
      <c r="E116" s="40" t="n">
        <f aca="false">YEAR(B116)</f>
        <v>1899</v>
      </c>
      <c r="F116" s="39" t="s">
        <v>999</v>
      </c>
      <c r="G116" s="41" t="str">
        <f aca="false">CONCATENATE(F116,".",C116,D116,E116,".",A116)</f>
        <v>Γ.30121899.115</v>
      </c>
      <c r="H116" s="39"/>
      <c r="I116" s="46"/>
      <c r="J116" s="48"/>
      <c r="K116" s="50"/>
      <c r="L116" s="48"/>
      <c r="M116" s="38"/>
    </row>
    <row r="117" customFormat="false" ht="13.8" hidden="false" customHeight="false" outlineLevel="0" collapsed="false">
      <c r="A117" s="37" t="n">
        <v>116</v>
      </c>
      <c r="B117" s="38"/>
      <c r="C117" s="39" t="n">
        <f aca="false">DAY(B117)</f>
        <v>30</v>
      </c>
      <c r="D117" s="40" t="n">
        <f aca="false">MONTH(B117)</f>
        <v>12</v>
      </c>
      <c r="E117" s="40" t="n">
        <f aca="false">YEAR(B117)</f>
        <v>1899</v>
      </c>
      <c r="F117" s="39" t="s">
        <v>999</v>
      </c>
      <c r="G117" s="41" t="str">
        <f aca="false">CONCATENATE(F117,".",C117,D117,E117,".",A117)</f>
        <v>Γ.30121899.116</v>
      </c>
      <c r="H117" s="39"/>
      <c r="I117" s="46"/>
      <c r="J117" s="48"/>
      <c r="K117" s="50"/>
      <c r="L117" s="48"/>
      <c r="M117" s="38"/>
    </row>
    <row r="118" customFormat="false" ht="13.8" hidden="false" customHeight="false" outlineLevel="0" collapsed="false">
      <c r="A118" s="37" t="n">
        <v>117</v>
      </c>
      <c r="B118" s="38"/>
      <c r="C118" s="39" t="n">
        <f aca="false">DAY(B118)</f>
        <v>30</v>
      </c>
      <c r="D118" s="40" t="n">
        <f aca="false">MONTH(B118)</f>
        <v>12</v>
      </c>
      <c r="E118" s="40" t="n">
        <f aca="false">YEAR(B118)</f>
        <v>1899</v>
      </c>
      <c r="F118" s="39" t="s">
        <v>999</v>
      </c>
      <c r="G118" s="41" t="str">
        <f aca="false">CONCATENATE(F118,".",C118,D118,E118,".",A118)</f>
        <v>Γ.30121899.117</v>
      </c>
      <c r="H118" s="39"/>
      <c r="I118" s="46"/>
      <c r="J118" s="48"/>
      <c r="K118" s="50"/>
      <c r="L118" s="48"/>
      <c r="M118" s="38"/>
    </row>
    <row r="119" customFormat="false" ht="13.8" hidden="false" customHeight="false" outlineLevel="0" collapsed="false">
      <c r="A119" s="37" t="n">
        <v>118</v>
      </c>
      <c r="B119" s="38"/>
      <c r="C119" s="39" t="n">
        <f aca="false">DAY(B119)</f>
        <v>30</v>
      </c>
      <c r="D119" s="40" t="n">
        <f aca="false">MONTH(B119)</f>
        <v>12</v>
      </c>
      <c r="E119" s="40" t="n">
        <f aca="false">YEAR(B119)</f>
        <v>1899</v>
      </c>
      <c r="F119" s="39" t="s">
        <v>999</v>
      </c>
      <c r="G119" s="41" t="str">
        <f aca="false">CONCATENATE(F119,".",C119,D119,E119,".",A119)</f>
        <v>Γ.30121899.118</v>
      </c>
      <c r="H119" s="39"/>
      <c r="I119" s="46"/>
      <c r="J119" s="48"/>
      <c r="K119" s="50"/>
      <c r="L119" s="48"/>
      <c r="M119" s="38"/>
    </row>
    <row r="120" customFormat="false" ht="13.8" hidden="false" customHeight="false" outlineLevel="0" collapsed="false">
      <c r="A120" s="37" t="n">
        <v>119</v>
      </c>
      <c r="B120" s="38"/>
      <c r="C120" s="39" t="n">
        <f aca="false">DAY(B120)</f>
        <v>30</v>
      </c>
      <c r="D120" s="40" t="n">
        <f aca="false">MONTH(B120)</f>
        <v>12</v>
      </c>
      <c r="E120" s="40" t="n">
        <f aca="false">YEAR(B120)</f>
        <v>1899</v>
      </c>
      <c r="F120" s="39" t="s">
        <v>999</v>
      </c>
      <c r="G120" s="41" t="str">
        <f aca="false">CONCATENATE(F120,".",C120,D120,E120,".",A120)</f>
        <v>Γ.30121899.119</v>
      </c>
      <c r="H120" s="39"/>
      <c r="I120" s="46"/>
      <c r="J120" s="48"/>
      <c r="K120" s="50"/>
      <c r="L120" s="48"/>
      <c r="M120" s="38"/>
    </row>
    <row r="121" customFormat="false" ht="13.8" hidden="false" customHeight="false" outlineLevel="0" collapsed="false">
      <c r="A121" s="37" t="n">
        <v>120</v>
      </c>
      <c r="B121" s="38"/>
      <c r="C121" s="39" t="n">
        <f aca="false">DAY(B121)</f>
        <v>30</v>
      </c>
      <c r="D121" s="40" t="n">
        <f aca="false">MONTH(B121)</f>
        <v>12</v>
      </c>
      <c r="E121" s="40" t="n">
        <f aca="false">YEAR(B121)</f>
        <v>1899</v>
      </c>
      <c r="F121" s="39" t="s">
        <v>999</v>
      </c>
      <c r="G121" s="41" t="str">
        <f aca="false">CONCATENATE(F121,".",C121,D121,E121,".",A121)</f>
        <v>Γ.30121899.120</v>
      </c>
      <c r="H121" s="39"/>
      <c r="I121" s="46"/>
      <c r="J121" s="48"/>
      <c r="K121" s="50"/>
      <c r="L121" s="48"/>
      <c r="M121" s="38"/>
    </row>
    <row r="122" customFormat="false" ht="13.8" hidden="false" customHeight="false" outlineLevel="0" collapsed="false">
      <c r="A122" s="37" t="n">
        <v>121</v>
      </c>
      <c r="B122" s="38"/>
      <c r="C122" s="39" t="n">
        <f aca="false">DAY(B122)</f>
        <v>30</v>
      </c>
      <c r="D122" s="40" t="n">
        <f aca="false">MONTH(B122)</f>
        <v>12</v>
      </c>
      <c r="E122" s="40" t="n">
        <f aca="false">YEAR(B122)</f>
        <v>1899</v>
      </c>
      <c r="F122" s="39" t="s">
        <v>999</v>
      </c>
      <c r="G122" s="41" t="str">
        <f aca="false">CONCATENATE(F122,".",C122,D122,E122,".",A122)</f>
        <v>Γ.30121899.121</v>
      </c>
      <c r="H122" s="39"/>
      <c r="I122" s="46"/>
      <c r="J122" s="48"/>
      <c r="K122" s="50"/>
      <c r="L122" s="48"/>
      <c r="M122" s="38"/>
    </row>
    <row r="123" customFormat="false" ht="13.8" hidden="false" customHeight="false" outlineLevel="0" collapsed="false">
      <c r="A123" s="37" t="n">
        <v>122</v>
      </c>
      <c r="B123" s="38"/>
      <c r="C123" s="39" t="n">
        <f aca="false">DAY(B123)</f>
        <v>30</v>
      </c>
      <c r="D123" s="40" t="n">
        <f aca="false">MONTH(B123)</f>
        <v>12</v>
      </c>
      <c r="E123" s="40" t="n">
        <f aca="false">YEAR(B123)</f>
        <v>1899</v>
      </c>
      <c r="F123" s="39" t="s">
        <v>999</v>
      </c>
      <c r="G123" s="41" t="str">
        <f aca="false">CONCATENATE(F123,".",C123,D123,E123,".",A123)</f>
        <v>Γ.30121899.122</v>
      </c>
      <c r="H123" s="39"/>
      <c r="I123" s="46"/>
      <c r="J123" s="48"/>
      <c r="K123" s="50"/>
      <c r="L123" s="48"/>
      <c r="M123" s="38"/>
    </row>
    <row r="124" customFormat="false" ht="13.8" hidden="false" customHeight="false" outlineLevel="0" collapsed="false">
      <c r="A124" s="37" t="n">
        <v>123</v>
      </c>
      <c r="B124" s="38"/>
      <c r="C124" s="39" t="n">
        <f aca="false">DAY(B124)</f>
        <v>30</v>
      </c>
      <c r="D124" s="40" t="n">
        <f aca="false">MONTH(B124)</f>
        <v>12</v>
      </c>
      <c r="E124" s="40" t="n">
        <f aca="false">YEAR(B124)</f>
        <v>1899</v>
      </c>
      <c r="F124" s="39" t="s">
        <v>999</v>
      </c>
      <c r="G124" s="41" t="str">
        <f aca="false">CONCATENATE(F124,".",C124,D124,E124,".",A124)</f>
        <v>Γ.30121899.123</v>
      </c>
      <c r="H124" s="39"/>
      <c r="I124" s="46"/>
      <c r="J124" s="48"/>
      <c r="K124" s="50"/>
      <c r="L124" s="48"/>
      <c r="M124" s="38"/>
    </row>
    <row r="125" customFormat="false" ht="13.8" hidden="false" customHeight="false" outlineLevel="0" collapsed="false">
      <c r="A125" s="37" t="n">
        <v>124</v>
      </c>
      <c r="B125" s="38"/>
      <c r="C125" s="39" t="n">
        <f aca="false">DAY(B125)</f>
        <v>30</v>
      </c>
      <c r="D125" s="40" t="n">
        <f aca="false">MONTH(B125)</f>
        <v>12</v>
      </c>
      <c r="E125" s="40" t="n">
        <f aca="false">YEAR(B125)</f>
        <v>1899</v>
      </c>
      <c r="F125" s="39" t="s">
        <v>999</v>
      </c>
      <c r="G125" s="41" t="str">
        <f aca="false">CONCATENATE(F125,".",C125,D125,E125,".",A125)</f>
        <v>Γ.30121899.124</v>
      </c>
      <c r="H125" s="39"/>
      <c r="I125" s="46"/>
      <c r="J125" s="48"/>
      <c r="K125" s="50"/>
      <c r="L125" s="48"/>
      <c r="M125" s="38"/>
    </row>
    <row r="126" customFormat="false" ht="13.8" hidden="false" customHeight="false" outlineLevel="0" collapsed="false">
      <c r="A126" s="37" t="n">
        <v>125</v>
      </c>
      <c r="B126" s="38"/>
      <c r="C126" s="39" t="n">
        <f aca="false">DAY(B126)</f>
        <v>30</v>
      </c>
      <c r="D126" s="40" t="n">
        <f aca="false">MONTH(B126)</f>
        <v>12</v>
      </c>
      <c r="E126" s="40" t="n">
        <f aca="false">YEAR(B126)</f>
        <v>1899</v>
      </c>
      <c r="F126" s="39" t="s">
        <v>999</v>
      </c>
      <c r="G126" s="41" t="str">
        <f aca="false">CONCATENATE(F126,".",C126,D126,E126,".",A126)</f>
        <v>Γ.30121899.125</v>
      </c>
      <c r="H126" s="39"/>
      <c r="I126" s="46"/>
      <c r="J126" s="48"/>
      <c r="K126" s="50"/>
      <c r="L126" s="48"/>
      <c r="M126" s="38"/>
    </row>
    <row r="127" customFormat="false" ht="13.8" hidden="false" customHeight="false" outlineLevel="0" collapsed="false">
      <c r="A127" s="37" t="n">
        <v>126</v>
      </c>
      <c r="B127" s="38"/>
      <c r="C127" s="39" t="n">
        <f aca="false">DAY(B127)</f>
        <v>30</v>
      </c>
      <c r="D127" s="40" t="n">
        <f aca="false">MONTH(B127)</f>
        <v>12</v>
      </c>
      <c r="E127" s="40" t="n">
        <f aca="false">YEAR(B127)</f>
        <v>1899</v>
      </c>
      <c r="F127" s="39" t="s">
        <v>999</v>
      </c>
      <c r="G127" s="41" t="str">
        <f aca="false">CONCATENATE(F127,".",C127,D127,E127,".",A127)</f>
        <v>Γ.30121899.126</v>
      </c>
      <c r="H127" s="39"/>
      <c r="I127" s="46"/>
      <c r="J127" s="48"/>
      <c r="K127" s="50"/>
      <c r="L127" s="48"/>
      <c r="M127" s="38"/>
    </row>
    <row r="128" customFormat="false" ht="13.8" hidden="false" customHeight="false" outlineLevel="0" collapsed="false">
      <c r="A128" s="37" t="n">
        <v>127</v>
      </c>
      <c r="B128" s="38"/>
      <c r="C128" s="39" t="n">
        <f aca="false">DAY(B128)</f>
        <v>30</v>
      </c>
      <c r="D128" s="40" t="n">
        <f aca="false">MONTH(B128)</f>
        <v>12</v>
      </c>
      <c r="E128" s="40" t="n">
        <f aca="false">YEAR(B128)</f>
        <v>1899</v>
      </c>
      <c r="F128" s="39" t="s">
        <v>999</v>
      </c>
      <c r="G128" s="41" t="str">
        <f aca="false">CONCATENATE(F128,".",C128,D128,E128,".",A128)</f>
        <v>Γ.30121899.127</v>
      </c>
      <c r="H128" s="39"/>
      <c r="I128" s="46"/>
      <c r="J128" s="48"/>
      <c r="K128" s="50"/>
      <c r="L128" s="48"/>
      <c r="M128" s="38"/>
    </row>
    <row r="129" customFormat="false" ht="13.8" hidden="false" customHeight="false" outlineLevel="0" collapsed="false">
      <c r="A129" s="37" t="n">
        <v>128</v>
      </c>
      <c r="B129" s="38"/>
      <c r="C129" s="39" t="n">
        <f aca="false">DAY(B129)</f>
        <v>30</v>
      </c>
      <c r="D129" s="40" t="n">
        <f aca="false">MONTH(B129)</f>
        <v>12</v>
      </c>
      <c r="E129" s="40" t="n">
        <f aca="false">YEAR(B129)</f>
        <v>1899</v>
      </c>
      <c r="F129" s="39" t="s">
        <v>999</v>
      </c>
      <c r="G129" s="41" t="str">
        <f aca="false">CONCATENATE(F129,".",C129,D129,E129,".",A129)</f>
        <v>Γ.30121899.128</v>
      </c>
      <c r="H129" s="39"/>
      <c r="I129" s="46"/>
      <c r="J129" s="48"/>
      <c r="K129" s="50"/>
      <c r="L129" s="48"/>
      <c r="M129" s="38"/>
    </row>
    <row r="130" customFormat="false" ht="13.8" hidden="false" customHeight="false" outlineLevel="0" collapsed="false">
      <c r="A130" s="37" t="n">
        <v>129</v>
      </c>
      <c r="B130" s="38"/>
      <c r="C130" s="39" t="n">
        <f aca="false">DAY(B130)</f>
        <v>30</v>
      </c>
      <c r="D130" s="40" t="n">
        <f aca="false">MONTH(B130)</f>
        <v>12</v>
      </c>
      <c r="E130" s="40" t="n">
        <f aca="false">YEAR(B130)</f>
        <v>1899</v>
      </c>
      <c r="F130" s="39" t="s">
        <v>999</v>
      </c>
      <c r="G130" s="41" t="str">
        <f aca="false">CONCATENATE(F130,".",C130,D130,E130,".",A130)</f>
        <v>Γ.30121899.129</v>
      </c>
      <c r="H130" s="39"/>
      <c r="I130" s="46"/>
      <c r="J130" s="48"/>
      <c r="K130" s="50"/>
      <c r="L130" s="48"/>
      <c r="M130" s="38"/>
    </row>
    <row r="131" customFormat="false" ht="13.8" hidden="false" customHeight="false" outlineLevel="0" collapsed="false">
      <c r="A131" s="37" t="n">
        <v>130</v>
      </c>
      <c r="B131" s="38"/>
      <c r="C131" s="39" t="n">
        <f aca="false">DAY(B131)</f>
        <v>30</v>
      </c>
      <c r="D131" s="40" t="n">
        <f aca="false">MONTH(B131)</f>
        <v>12</v>
      </c>
      <c r="E131" s="40" t="n">
        <f aca="false">YEAR(B131)</f>
        <v>1899</v>
      </c>
      <c r="F131" s="39" t="s">
        <v>999</v>
      </c>
      <c r="G131" s="41" t="str">
        <f aca="false">CONCATENATE(F131,".",C131,D131,E131,".",A131)</f>
        <v>Γ.30121899.130</v>
      </c>
      <c r="H131" s="39"/>
      <c r="I131" s="46"/>
      <c r="J131" s="48"/>
      <c r="K131" s="50"/>
      <c r="L131" s="48"/>
      <c r="M131" s="38"/>
    </row>
    <row r="132" customFormat="false" ht="13.8" hidden="false" customHeight="false" outlineLevel="0" collapsed="false">
      <c r="A132" s="37" t="n">
        <v>131</v>
      </c>
      <c r="B132" s="38"/>
      <c r="C132" s="39" t="n">
        <f aca="false">DAY(B132)</f>
        <v>30</v>
      </c>
      <c r="D132" s="40" t="n">
        <f aca="false">MONTH(B132)</f>
        <v>12</v>
      </c>
      <c r="E132" s="40" t="n">
        <f aca="false">YEAR(B132)</f>
        <v>1899</v>
      </c>
      <c r="F132" s="39" t="s">
        <v>999</v>
      </c>
      <c r="G132" s="41" t="str">
        <f aca="false">CONCATENATE(F132,".",C132,D132,E132,".",A132)</f>
        <v>Γ.30121899.131</v>
      </c>
      <c r="H132" s="39"/>
      <c r="I132" s="46"/>
      <c r="J132" s="48"/>
      <c r="K132" s="50"/>
      <c r="L132" s="48"/>
      <c r="M132" s="38"/>
    </row>
    <row r="133" customFormat="false" ht="13.8" hidden="false" customHeight="false" outlineLevel="0" collapsed="false">
      <c r="A133" s="37" t="n">
        <v>132</v>
      </c>
      <c r="B133" s="38"/>
      <c r="C133" s="39" t="n">
        <f aca="false">DAY(B133)</f>
        <v>30</v>
      </c>
      <c r="D133" s="40" t="n">
        <f aca="false">MONTH(B133)</f>
        <v>12</v>
      </c>
      <c r="E133" s="40" t="n">
        <f aca="false">YEAR(B133)</f>
        <v>1899</v>
      </c>
      <c r="F133" s="39" t="s">
        <v>999</v>
      </c>
      <c r="G133" s="41" t="str">
        <f aca="false">CONCATENATE(F133,".",C133,D133,E133,".",A133)</f>
        <v>Γ.30121899.132</v>
      </c>
      <c r="H133" s="39"/>
      <c r="I133" s="46"/>
      <c r="J133" s="48"/>
      <c r="K133" s="50"/>
      <c r="L133" s="48"/>
      <c r="M133" s="38"/>
    </row>
    <row r="134" customFormat="false" ht="13.8" hidden="false" customHeight="false" outlineLevel="0" collapsed="false">
      <c r="A134" s="37" t="n">
        <v>133</v>
      </c>
      <c r="B134" s="38"/>
      <c r="C134" s="39" t="n">
        <f aca="false">DAY(B134)</f>
        <v>30</v>
      </c>
      <c r="D134" s="40" t="n">
        <f aca="false">MONTH(B134)</f>
        <v>12</v>
      </c>
      <c r="E134" s="40" t="n">
        <f aca="false">YEAR(B134)</f>
        <v>1899</v>
      </c>
      <c r="F134" s="39" t="s">
        <v>999</v>
      </c>
      <c r="G134" s="41" t="str">
        <f aca="false">CONCATENATE(F134,".",C134,D134,E134,".",A134)</f>
        <v>Γ.30121899.133</v>
      </c>
      <c r="H134" s="39"/>
      <c r="I134" s="46"/>
      <c r="J134" s="48"/>
      <c r="K134" s="50"/>
      <c r="L134" s="48"/>
      <c r="M134" s="38"/>
    </row>
    <row r="135" customFormat="false" ht="13.8" hidden="false" customHeight="false" outlineLevel="0" collapsed="false">
      <c r="A135" s="37" t="n">
        <v>134</v>
      </c>
      <c r="B135" s="38"/>
      <c r="C135" s="39" t="n">
        <f aca="false">DAY(B135)</f>
        <v>30</v>
      </c>
      <c r="D135" s="40" t="n">
        <f aca="false">MONTH(B135)</f>
        <v>12</v>
      </c>
      <c r="E135" s="40" t="n">
        <f aca="false">YEAR(B135)</f>
        <v>1899</v>
      </c>
      <c r="F135" s="39" t="s">
        <v>999</v>
      </c>
      <c r="G135" s="41" t="str">
        <f aca="false">CONCATENATE(F135,".",C135,D135,E135,".",A135)</f>
        <v>Γ.30121899.134</v>
      </c>
      <c r="H135" s="39"/>
      <c r="I135" s="46"/>
      <c r="J135" s="48"/>
      <c r="K135" s="50"/>
      <c r="L135" s="48"/>
      <c r="M135" s="38"/>
    </row>
    <row r="136" customFormat="false" ht="13.8" hidden="false" customHeight="false" outlineLevel="0" collapsed="false">
      <c r="A136" s="37" t="n">
        <v>135</v>
      </c>
      <c r="B136" s="38"/>
      <c r="C136" s="39" t="n">
        <f aca="false">DAY(B136)</f>
        <v>30</v>
      </c>
      <c r="D136" s="40" t="n">
        <f aca="false">MONTH(B136)</f>
        <v>12</v>
      </c>
      <c r="E136" s="40" t="n">
        <f aca="false">YEAR(B136)</f>
        <v>1899</v>
      </c>
      <c r="F136" s="39" t="s">
        <v>999</v>
      </c>
      <c r="G136" s="41" t="str">
        <f aca="false">CONCATENATE(F136,".",C136,D136,E136,".",A136)</f>
        <v>Γ.30121899.135</v>
      </c>
      <c r="H136" s="39"/>
      <c r="I136" s="46"/>
      <c r="J136" s="48"/>
      <c r="K136" s="50"/>
      <c r="L136" s="48"/>
      <c r="M136" s="38"/>
    </row>
    <row r="137" customFormat="false" ht="13.8" hidden="false" customHeight="false" outlineLevel="0" collapsed="false">
      <c r="A137" s="37" t="n">
        <v>136</v>
      </c>
      <c r="B137" s="38"/>
      <c r="C137" s="39" t="n">
        <f aca="false">DAY(B137)</f>
        <v>30</v>
      </c>
      <c r="D137" s="40" t="n">
        <f aca="false">MONTH(B137)</f>
        <v>12</v>
      </c>
      <c r="E137" s="40" t="n">
        <f aca="false">YEAR(B137)</f>
        <v>1899</v>
      </c>
      <c r="F137" s="39" t="s">
        <v>999</v>
      </c>
      <c r="G137" s="41" t="str">
        <f aca="false">CONCATENATE(F137,".",C137,D137,E137,".",A137)</f>
        <v>Γ.30121899.136</v>
      </c>
      <c r="H137" s="39"/>
      <c r="I137" s="46"/>
      <c r="J137" s="48"/>
      <c r="K137" s="50"/>
      <c r="L137" s="48"/>
      <c r="M137" s="38"/>
    </row>
    <row r="138" customFormat="false" ht="13.8" hidden="false" customHeight="false" outlineLevel="0" collapsed="false">
      <c r="A138" s="37" t="n">
        <v>137</v>
      </c>
      <c r="B138" s="38"/>
      <c r="C138" s="39" t="n">
        <f aca="false">DAY(B138)</f>
        <v>30</v>
      </c>
      <c r="D138" s="40" t="n">
        <f aca="false">MONTH(B138)</f>
        <v>12</v>
      </c>
      <c r="E138" s="40" t="n">
        <f aca="false">YEAR(B138)</f>
        <v>1899</v>
      </c>
      <c r="F138" s="39" t="s">
        <v>999</v>
      </c>
      <c r="G138" s="41" t="str">
        <f aca="false">CONCATENATE(F138,".",C138,D138,E138,".",A138)</f>
        <v>Γ.30121899.137</v>
      </c>
      <c r="H138" s="39"/>
      <c r="I138" s="46"/>
      <c r="J138" s="48"/>
      <c r="K138" s="50"/>
      <c r="L138" s="48"/>
      <c r="M138" s="38"/>
    </row>
    <row r="139" customFormat="false" ht="13.8" hidden="false" customHeight="false" outlineLevel="0" collapsed="false">
      <c r="A139" s="37" t="n">
        <v>138</v>
      </c>
      <c r="B139" s="38"/>
      <c r="C139" s="39" t="n">
        <f aca="false">DAY(B139)</f>
        <v>30</v>
      </c>
      <c r="D139" s="40" t="n">
        <f aca="false">MONTH(B139)</f>
        <v>12</v>
      </c>
      <c r="E139" s="40" t="n">
        <f aca="false">YEAR(B139)</f>
        <v>1899</v>
      </c>
      <c r="F139" s="39" t="s">
        <v>999</v>
      </c>
      <c r="G139" s="41" t="str">
        <f aca="false">CONCATENATE(F139,".",C139,D139,E139,".",A139)</f>
        <v>Γ.30121899.138</v>
      </c>
      <c r="H139" s="39"/>
      <c r="I139" s="46"/>
      <c r="J139" s="48"/>
      <c r="K139" s="50"/>
      <c r="L139" s="48"/>
      <c r="M139" s="38"/>
    </row>
    <row r="140" customFormat="false" ht="13.8" hidden="false" customHeight="false" outlineLevel="0" collapsed="false">
      <c r="A140" s="37" t="n">
        <v>139</v>
      </c>
      <c r="B140" s="38"/>
      <c r="C140" s="39" t="n">
        <f aca="false">DAY(B140)</f>
        <v>30</v>
      </c>
      <c r="D140" s="40" t="n">
        <f aca="false">MONTH(B140)</f>
        <v>12</v>
      </c>
      <c r="E140" s="40" t="n">
        <f aca="false">YEAR(B140)</f>
        <v>1899</v>
      </c>
      <c r="F140" s="39" t="s">
        <v>999</v>
      </c>
      <c r="G140" s="41" t="str">
        <f aca="false">CONCATENATE(F140,".",C140,D140,E140,".",A140)</f>
        <v>Γ.30121899.139</v>
      </c>
      <c r="H140" s="39"/>
      <c r="I140" s="46"/>
      <c r="J140" s="48"/>
      <c r="K140" s="50"/>
      <c r="L140" s="48"/>
      <c r="M140" s="38"/>
    </row>
    <row r="141" customFormat="false" ht="13.8" hidden="false" customHeight="false" outlineLevel="0" collapsed="false">
      <c r="A141" s="37" t="n">
        <v>140</v>
      </c>
      <c r="B141" s="38"/>
      <c r="C141" s="39" t="n">
        <f aca="false">DAY(B141)</f>
        <v>30</v>
      </c>
      <c r="D141" s="40" t="n">
        <f aca="false">MONTH(B141)</f>
        <v>12</v>
      </c>
      <c r="E141" s="40" t="n">
        <f aca="false">YEAR(B141)</f>
        <v>1899</v>
      </c>
      <c r="F141" s="39" t="s">
        <v>999</v>
      </c>
      <c r="G141" s="41" t="str">
        <f aca="false">CONCATENATE(F141,".",C141,D141,E141,".",A141)</f>
        <v>Γ.30121899.140</v>
      </c>
      <c r="H141" s="39"/>
      <c r="I141" s="46"/>
      <c r="J141" s="48"/>
      <c r="K141" s="50"/>
      <c r="L141" s="48"/>
      <c r="M141" s="38"/>
    </row>
    <row r="142" customFormat="false" ht="13.8" hidden="false" customHeight="false" outlineLevel="0" collapsed="false">
      <c r="A142" s="37" t="n">
        <v>141</v>
      </c>
      <c r="B142" s="38"/>
      <c r="C142" s="39" t="n">
        <f aca="false">DAY(B142)</f>
        <v>30</v>
      </c>
      <c r="D142" s="40" t="n">
        <f aca="false">MONTH(B142)</f>
        <v>12</v>
      </c>
      <c r="E142" s="40" t="n">
        <f aca="false">YEAR(B142)</f>
        <v>1899</v>
      </c>
      <c r="F142" s="39" t="s">
        <v>999</v>
      </c>
      <c r="G142" s="41" t="str">
        <f aca="false">CONCATENATE(F142,".",C142,D142,E142,".",A142)</f>
        <v>Γ.30121899.141</v>
      </c>
      <c r="H142" s="39"/>
      <c r="I142" s="46"/>
      <c r="J142" s="48"/>
      <c r="K142" s="50"/>
      <c r="L142" s="48"/>
      <c r="M142" s="38"/>
    </row>
    <row r="143" customFormat="false" ht="13.8" hidden="false" customHeight="false" outlineLevel="0" collapsed="false">
      <c r="A143" s="37" t="n">
        <v>142</v>
      </c>
      <c r="B143" s="38"/>
      <c r="C143" s="39" t="n">
        <f aca="false">DAY(B143)</f>
        <v>30</v>
      </c>
      <c r="D143" s="40" t="n">
        <f aca="false">MONTH(B143)</f>
        <v>12</v>
      </c>
      <c r="E143" s="40" t="n">
        <f aca="false">YEAR(B143)</f>
        <v>1899</v>
      </c>
      <c r="F143" s="39" t="s">
        <v>999</v>
      </c>
      <c r="G143" s="41" t="str">
        <f aca="false">CONCATENATE(F143,".",C143,D143,E143,".",A143)</f>
        <v>Γ.30121899.142</v>
      </c>
      <c r="H143" s="39"/>
      <c r="I143" s="46"/>
      <c r="J143" s="48"/>
      <c r="K143" s="50"/>
      <c r="L143" s="48"/>
      <c r="M143" s="38"/>
    </row>
    <row r="144" customFormat="false" ht="13.8" hidden="false" customHeight="false" outlineLevel="0" collapsed="false">
      <c r="A144" s="37" t="n">
        <v>143</v>
      </c>
      <c r="B144" s="38"/>
      <c r="C144" s="39" t="n">
        <f aca="false">DAY(B144)</f>
        <v>30</v>
      </c>
      <c r="D144" s="40" t="n">
        <f aca="false">MONTH(B144)</f>
        <v>12</v>
      </c>
      <c r="E144" s="40" t="n">
        <f aca="false">YEAR(B144)</f>
        <v>1899</v>
      </c>
      <c r="F144" s="39" t="s">
        <v>999</v>
      </c>
      <c r="G144" s="41" t="str">
        <f aca="false">CONCATENATE(F144,".",C144,D144,E144,".",A144)</f>
        <v>Γ.30121899.143</v>
      </c>
      <c r="H144" s="39"/>
      <c r="I144" s="46"/>
      <c r="J144" s="48"/>
      <c r="K144" s="50"/>
      <c r="L144" s="48"/>
      <c r="M144" s="38"/>
    </row>
    <row r="145" customFormat="false" ht="13.8" hidden="false" customHeight="false" outlineLevel="0" collapsed="false">
      <c r="A145" s="37" t="n">
        <v>144</v>
      </c>
      <c r="B145" s="38"/>
      <c r="C145" s="39" t="n">
        <f aca="false">DAY(B145)</f>
        <v>30</v>
      </c>
      <c r="D145" s="40" t="n">
        <f aca="false">MONTH(B145)</f>
        <v>12</v>
      </c>
      <c r="E145" s="40" t="n">
        <f aca="false">YEAR(B145)</f>
        <v>1899</v>
      </c>
      <c r="F145" s="39" t="s">
        <v>999</v>
      </c>
      <c r="G145" s="41" t="str">
        <f aca="false">CONCATENATE(F145,".",C145,D145,E145,".",A145)</f>
        <v>Γ.30121899.144</v>
      </c>
      <c r="H145" s="39"/>
      <c r="I145" s="46"/>
      <c r="J145" s="48"/>
      <c r="K145" s="50"/>
      <c r="L145" s="48"/>
      <c r="M145" s="38"/>
    </row>
    <row r="146" customFormat="false" ht="13.8" hidden="false" customHeight="false" outlineLevel="0" collapsed="false">
      <c r="A146" s="37" t="n">
        <v>145</v>
      </c>
      <c r="B146" s="38"/>
      <c r="C146" s="39" t="n">
        <f aca="false">DAY(B146)</f>
        <v>30</v>
      </c>
      <c r="D146" s="40" t="n">
        <f aca="false">MONTH(B146)</f>
        <v>12</v>
      </c>
      <c r="E146" s="40" t="n">
        <f aca="false">YEAR(B146)</f>
        <v>1899</v>
      </c>
      <c r="F146" s="39" t="s">
        <v>999</v>
      </c>
      <c r="G146" s="41" t="str">
        <f aca="false">CONCATENATE(F146,".",C146,D146,E146,".",A146)</f>
        <v>Γ.30121899.145</v>
      </c>
      <c r="H146" s="39"/>
      <c r="I146" s="46"/>
      <c r="J146" s="48"/>
      <c r="K146" s="50"/>
      <c r="L146" s="48"/>
      <c r="M146" s="38"/>
    </row>
    <row r="147" customFormat="false" ht="13.8" hidden="false" customHeight="false" outlineLevel="0" collapsed="false">
      <c r="A147" s="37" t="n">
        <v>146</v>
      </c>
      <c r="B147" s="38"/>
      <c r="C147" s="39" t="n">
        <f aca="false">DAY(B147)</f>
        <v>30</v>
      </c>
      <c r="D147" s="40" t="n">
        <f aca="false">MONTH(B147)</f>
        <v>12</v>
      </c>
      <c r="E147" s="40" t="n">
        <f aca="false">YEAR(B147)</f>
        <v>1899</v>
      </c>
      <c r="F147" s="39" t="s">
        <v>999</v>
      </c>
      <c r="G147" s="41" t="str">
        <f aca="false">CONCATENATE(F147,".",C147,D147,E147,".",A147)</f>
        <v>Γ.30121899.146</v>
      </c>
      <c r="H147" s="39"/>
      <c r="I147" s="46"/>
      <c r="J147" s="48"/>
      <c r="K147" s="50"/>
      <c r="L147" s="48"/>
      <c r="M147" s="38"/>
    </row>
    <row r="148" customFormat="false" ht="13.8" hidden="false" customHeight="false" outlineLevel="0" collapsed="false">
      <c r="A148" s="37" t="n">
        <v>147</v>
      </c>
      <c r="B148" s="38"/>
      <c r="C148" s="39" t="n">
        <f aca="false">DAY(B148)</f>
        <v>30</v>
      </c>
      <c r="D148" s="40" t="n">
        <f aca="false">MONTH(B148)</f>
        <v>12</v>
      </c>
      <c r="E148" s="40" t="n">
        <f aca="false">YEAR(B148)</f>
        <v>1899</v>
      </c>
      <c r="F148" s="39" t="s">
        <v>999</v>
      </c>
      <c r="G148" s="41" t="str">
        <f aca="false">CONCATENATE(F148,".",C148,D148,E148,".",A148)</f>
        <v>Γ.30121899.147</v>
      </c>
      <c r="H148" s="39"/>
      <c r="I148" s="46"/>
      <c r="J148" s="48"/>
      <c r="K148" s="50"/>
      <c r="L148" s="48"/>
      <c r="M148" s="38"/>
    </row>
    <row r="149" customFormat="false" ht="13.8" hidden="false" customHeight="false" outlineLevel="0" collapsed="false">
      <c r="A149" s="37" t="n">
        <v>148</v>
      </c>
      <c r="B149" s="38"/>
      <c r="C149" s="39" t="n">
        <f aca="false">DAY(B149)</f>
        <v>30</v>
      </c>
      <c r="D149" s="40" t="n">
        <f aca="false">MONTH(B149)</f>
        <v>12</v>
      </c>
      <c r="E149" s="40" t="n">
        <f aca="false">YEAR(B149)</f>
        <v>1899</v>
      </c>
      <c r="F149" s="39" t="s">
        <v>999</v>
      </c>
      <c r="G149" s="41" t="str">
        <f aca="false">CONCATENATE(F149,".",C149,D149,E149,".",A149)</f>
        <v>Γ.30121899.148</v>
      </c>
      <c r="H149" s="39"/>
      <c r="I149" s="46"/>
      <c r="J149" s="48"/>
      <c r="K149" s="50"/>
      <c r="L149" s="48"/>
      <c r="M149" s="38"/>
    </row>
    <row r="150" customFormat="false" ht="13.8" hidden="false" customHeight="false" outlineLevel="0" collapsed="false">
      <c r="A150" s="37" t="n">
        <v>149</v>
      </c>
      <c r="B150" s="38"/>
      <c r="C150" s="39" t="n">
        <f aca="false">DAY(B150)</f>
        <v>30</v>
      </c>
      <c r="D150" s="40" t="n">
        <f aca="false">MONTH(B150)</f>
        <v>12</v>
      </c>
      <c r="E150" s="40" t="n">
        <f aca="false">YEAR(B150)</f>
        <v>1899</v>
      </c>
      <c r="F150" s="39" t="s">
        <v>999</v>
      </c>
      <c r="G150" s="41" t="str">
        <f aca="false">CONCATENATE(F150,".",C150,D150,E150,".",A150)</f>
        <v>Γ.30121899.149</v>
      </c>
      <c r="H150" s="39"/>
      <c r="I150" s="46"/>
      <c r="J150" s="48"/>
      <c r="K150" s="50"/>
      <c r="L150" s="48"/>
      <c r="M150" s="38"/>
    </row>
    <row r="151" customFormat="false" ht="13.8" hidden="false" customHeight="false" outlineLevel="0" collapsed="false">
      <c r="A151" s="37" t="n">
        <v>150</v>
      </c>
      <c r="B151" s="38"/>
      <c r="C151" s="39" t="n">
        <f aca="false">DAY(B151)</f>
        <v>30</v>
      </c>
      <c r="D151" s="40" t="n">
        <f aca="false">MONTH(B151)</f>
        <v>12</v>
      </c>
      <c r="E151" s="40" t="n">
        <f aca="false">YEAR(B151)</f>
        <v>1899</v>
      </c>
      <c r="F151" s="39" t="s">
        <v>999</v>
      </c>
      <c r="G151" s="41" t="str">
        <f aca="false">CONCATENATE(F151,".",C151,D151,E151,".",A151)</f>
        <v>Γ.30121899.150</v>
      </c>
      <c r="H151" s="39"/>
      <c r="I151" s="46"/>
      <c r="J151" s="48"/>
      <c r="K151" s="50"/>
      <c r="L151" s="48"/>
      <c r="M151" s="38"/>
    </row>
    <row r="152" customFormat="false" ht="13.8" hidden="false" customHeight="false" outlineLevel="0" collapsed="false">
      <c r="A152" s="37" t="n">
        <v>151</v>
      </c>
      <c r="B152" s="38"/>
      <c r="C152" s="39" t="n">
        <f aca="false">DAY(B152)</f>
        <v>30</v>
      </c>
      <c r="D152" s="40" t="n">
        <f aca="false">MONTH(B152)</f>
        <v>12</v>
      </c>
      <c r="E152" s="40" t="n">
        <f aca="false">YEAR(B152)</f>
        <v>1899</v>
      </c>
      <c r="F152" s="39" t="s">
        <v>999</v>
      </c>
      <c r="G152" s="41" t="str">
        <f aca="false">CONCATENATE(F152,".",C152,D152,E152,".",A152)</f>
        <v>Γ.30121899.151</v>
      </c>
      <c r="H152" s="39"/>
      <c r="I152" s="46"/>
      <c r="J152" s="48"/>
      <c r="K152" s="50"/>
      <c r="L152" s="48"/>
      <c r="M152" s="38"/>
    </row>
    <row r="153" customFormat="false" ht="13.8" hidden="false" customHeight="false" outlineLevel="0" collapsed="false">
      <c r="A153" s="37" t="n">
        <v>152</v>
      </c>
      <c r="B153" s="38"/>
      <c r="C153" s="39" t="n">
        <f aca="false">DAY(B153)</f>
        <v>30</v>
      </c>
      <c r="D153" s="40" t="n">
        <f aca="false">MONTH(B153)</f>
        <v>12</v>
      </c>
      <c r="E153" s="40" t="n">
        <f aca="false">YEAR(B153)</f>
        <v>1899</v>
      </c>
      <c r="F153" s="39" t="s">
        <v>999</v>
      </c>
      <c r="G153" s="41" t="str">
        <f aca="false">CONCATENATE(F153,".",C153,D153,E153,".",A153)</f>
        <v>Γ.30121899.152</v>
      </c>
      <c r="H153" s="39"/>
      <c r="I153" s="46"/>
      <c r="J153" s="48"/>
      <c r="K153" s="50"/>
      <c r="L153" s="48"/>
      <c r="M153" s="38"/>
    </row>
    <row r="154" customFormat="false" ht="13.8" hidden="false" customHeight="false" outlineLevel="0" collapsed="false">
      <c r="A154" s="37" t="n">
        <v>153</v>
      </c>
      <c r="B154" s="38"/>
      <c r="C154" s="39" t="n">
        <f aca="false">DAY(B154)</f>
        <v>30</v>
      </c>
      <c r="D154" s="40" t="n">
        <f aca="false">MONTH(B154)</f>
        <v>12</v>
      </c>
      <c r="E154" s="40" t="n">
        <f aca="false">YEAR(B154)</f>
        <v>1899</v>
      </c>
      <c r="F154" s="39" t="s">
        <v>999</v>
      </c>
      <c r="G154" s="41" t="str">
        <f aca="false">CONCATENATE(F154,".",C154,D154,E154,".",A154)</f>
        <v>Γ.30121899.153</v>
      </c>
      <c r="H154" s="39"/>
      <c r="I154" s="46"/>
      <c r="J154" s="48"/>
      <c r="K154" s="50"/>
      <c r="L154" s="48"/>
      <c r="M154" s="38"/>
    </row>
    <row r="155" customFormat="false" ht="13.8" hidden="false" customHeight="false" outlineLevel="0" collapsed="false">
      <c r="A155" s="37" t="n">
        <v>154</v>
      </c>
      <c r="B155" s="38"/>
      <c r="C155" s="39" t="n">
        <f aca="false">DAY(B155)</f>
        <v>30</v>
      </c>
      <c r="D155" s="40" t="n">
        <f aca="false">MONTH(B155)</f>
        <v>12</v>
      </c>
      <c r="E155" s="40" t="n">
        <f aca="false">YEAR(B155)</f>
        <v>1899</v>
      </c>
      <c r="F155" s="39" t="s">
        <v>999</v>
      </c>
      <c r="G155" s="41" t="str">
        <f aca="false">CONCATENATE(F155,".",C155,D155,E155,".",A155)</f>
        <v>Γ.30121899.154</v>
      </c>
      <c r="H155" s="39"/>
      <c r="I155" s="46"/>
      <c r="J155" s="48"/>
      <c r="K155" s="50"/>
      <c r="L155" s="48"/>
      <c r="M155" s="38"/>
    </row>
    <row r="156" customFormat="false" ht="13.8" hidden="false" customHeight="false" outlineLevel="0" collapsed="false">
      <c r="A156" s="37" t="n">
        <v>155</v>
      </c>
      <c r="B156" s="38"/>
      <c r="C156" s="39" t="n">
        <f aca="false">DAY(B156)</f>
        <v>30</v>
      </c>
      <c r="D156" s="40" t="n">
        <f aca="false">MONTH(B156)</f>
        <v>12</v>
      </c>
      <c r="E156" s="40" t="n">
        <f aca="false">YEAR(B156)</f>
        <v>1899</v>
      </c>
      <c r="F156" s="39" t="s">
        <v>999</v>
      </c>
      <c r="G156" s="41" t="str">
        <f aca="false">CONCATENATE(F156,".",C156,D156,E156,".",A156)</f>
        <v>Γ.30121899.155</v>
      </c>
      <c r="H156" s="39"/>
      <c r="I156" s="46"/>
      <c r="J156" s="48"/>
      <c r="K156" s="50"/>
      <c r="L156" s="48"/>
      <c r="M156" s="38"/>
    </row>
    <row r="157" customFormat="false" ht="13.8" hidden="false" customHeight="false" outlineLevel="0" collapsed="false">
      <c r="A157" s="37" t="n">
        <v>156</v>
      </c>
      <c r="B157" s="38"/>
      <c r="C157" s="39" t="n">
        <f aca="false">DAY(B157)</f>
        <v>30</v>
      </c>
      <c r="D157" s="40" t="n">
        <f aca="false">MONTH(B157)</f>
        <v>12</v>
      </c>
      <c r="E157" s="40" t="n">
        <f aca="false">YEAR(B157)</f>
        <v>1899</v>
      </c>
      <c r="F157" s="39" t="s">
        <v>999</v>
      </c>
      <c r="G157" s="41" t="str">
        <f aca="false">CONCATENATE(F157,".",C157,D157,E157,".",A157)</f>
        <v>Γ.30121899.156</v>
      </c>
      <c r="H157" s="39"/>
      <c r="I157" s="46"/>
      <c r="J157" s="48"/>
      <c r="K157" s="50"/>
      <c r="L157" s="48"/>
      <c r="M157" s="38"/>
    </row>
    <row r="158" customFormat="false" ht="13.8" hidden="false" customHeight="false" outlineLevel="0" collapsed="false">
      <c r="A158" s="37" t="n">
        <v>157</v>
      </c>
      <c r="B158" s="38"/>
      <c r="C158" s="39" t="n">
        <f aca="false">DAY(B158)</f>
        <v>30</v>
      </c>
      <c r="D158" s="40" t="n">
        <f aca="false">MONTH(B158)</f>
        <v>12</v>
      </c>
      <c r="E158" s="40" t="n">
        <f aca="false">YEAR(B158)</f>
        <v>1899</v>
      </c>
      <c r="F158" s="39" t="s">
        <v>999</v>
      </c>
      <c r="G158" s="41" t="str">
        <f aca="false">CONCATENATE(F158,".",C158,D158,E158,".",A158)</f>
        <v>Γ.30121899.157</v>
      </c>
      <c r="H158" s="39"/>
      <c r="I158" s="46"/>
      <c r="J158" s="48"/>
      <c r="K158" s="50"/>
      <c r="L158" s="48"/>
      <c r="M158" s="38"/>
    </row>
    <row r="159" customFormat="false" ht="13.8" hidden="false" customHeight="false" outlineLevel="0" collapsed="false">
      <c r="A159" s="37" t="n">
        <v>158</v>
      </c>
      <c r="B159" s="38"/>
      <c r="C159" s="39" t="n">
        <f aca="false">DAY(B159)</f>
        <v>30</v>
      </c>
      <c r="D159" s="40" t="n">
        <f aca="false">MONTH(B159)</f>
        <v>12</v>
      </c>
      <c r="E159" s="40" t="n">
        <f aca="false">YEAR(B159)</f>
        <v>1899</v>
      </c>
      <c r="F159" s="39" t="s">
        <v>999</v>
      </c>
      <c r="G159" s="41" t="str">
        <f aca="false">CONCATENATE(F159,".",C159,D159,E159,".",A159)</f>
        <v>Γ.30121899.158</v>
      </c>
      <c r="H159" s="39"/>
      <c r="I159" s="46"/>
      <c r="J159" s="48"/>
      <c r="K159" s="50"/>
      <c r="L159" s="48"/>
      <c r="M159" s="38"/>
    </row>
    <row r="160" customFormat="false" ht="13.8" hidden="false" customHeight="false" outlineLevel="0" collapsed="false">
      <c r="A160" s="37" t="n">
        <v>159</v>
      </c>
      <c r="B160" s="38"/>
      <c r="C160" s="39" t="n">
        <f aca="false">DAY(B160)</f>
        <v>30</v>
      </c>
      <c r="D160" s="40" t="n">
        <f aca="false">MONTH(B160)</f>
        <v>12</v>
      </c>
      <c r="E160" s="40" t="n">
        <f aca="false">YEAR(B160)</f>
        <v>1899</v>
      </c>
      <c r="F160" s="39" t="s">
        <v>999</v>
      </c>
      <c r="G160" s="41" t="str">
        <f aca="false">CONCATENATE(F160,".",C160,D160,E160,".",A160)</f>
        <v>Γ.30121899.159</v>
      </c>
      <c r="H160" s="39"/>
      <c r="I160" s="46"/>
      <c r="J160" s="48"/>
      <c r="K160" s="50"/>
      <c r="L160" s="48"/>
      <c r="M160" s="38"/>
    </row>
    <row r="161" customFormat="false" ht="13.8" hidden="false" customHeight="false" outlineLevel="0" collapsed="false">
      <c r="A161" s="37" t="n">
        <v>160</v>
      </c>
      <c r="B161" s="38"/>
      <c r="C161" s="39" t="n">
        <f aca="false">DAY(B161)</f>
        <v>30</v>
      </c>
      <c r="D161" s="40" t="n">
        <f aca="false">MONTH(B161)</f>
        <v>12</v>
      </c>
      <c r="E161" s="40" t="n">
        <f aca="false">YEAR(B161)</f>
        <v>1899</v>
      </c>
      <c r="F161" s="39" t="s">
        <v>999</v>
      </c>
      <c r="G161" s="41" t="str">
        <f aca="false">CONCATENATE(F161,".",C161,D161,E161,".",A161)</f>
        <v>Γ.30121899.160</v>
      </c>
      <c r="H161" s="39"/>
      <c r="I161" s="46"/>
      <c r="J161" s="48"/>
      <c r="K161" s="50"/>
      <c r="L161" s="48"/>
      <c r="M161" s="38"/>
    </row>
    <row r="162" customFormat="false" ht="13.8" hidden="false" customHeight="false" outlineLevel="0" collapsed="false">
      <c r="A162" s="37" t="n">
        <v>161</v>
      </c>
      <c r="B162" s="38"/>
      <c r="C162" s="39" t="n">
        <f aca="false">DAY(B162)</f>
        <v>30</v>
      </c>
      <c r="D162" s="40" t="n">
        <f aca="false">MONTH(B162)</f>
        <v>12</v>
      </c>
      <c r="E162" s="40" t="n">
        <f aca="false">YEAR(B162)</f>
        <v>1899</v>
      </c>
      <c r="F162" s="39" t="s">
        <v>999</v>
      </c>
      <c r="G162" s="41" t="str">
        <f aca="false">CONCATENATE(F162,".",C162,D162,E162,".",A162)</f>
        <v>Γ.30121899.161</v>
      </c>
      <c r="H162" s="39"/>
      <c r="I162" s="46"/>
      <c r="J162" s="48"/>
      <c r="K162" s="50"/>
      <c r="L162" s="48"/>
      <c r="M162" s="38"/>
    </row>
    <row r="163" customFormat="false" ht="13.8" hidden="false" customHeight="false" outlineLevel="0" collapsed="false">
      <c r="A163" s="37" t="n">
        <v>162</v>
      </c>
      <c r="B163" s="38"/>
      <c r="C163" s="39" t="n">
        <f aca="false">DAY(B163)</f>
        <v>30</v>
      </c>
      <c r="D163" s="40" t="n">
        <f aca="false">MONTH(B163)</f>
        <v>12</v>
      </c>
      <c r="E163" s="40" t="n">
        <f aca="false">YEAR(B163)</f>
        <v>1899</v>
      </c>
      <c r="F163" s="39" t="s">
        <v>999</v>
      </c>
      <c r="G163" s="41" t="str">
        <f aca="false">CONCATENATE(F163,".",C163,D163,E163,".",A163)</f>
        <v>Γ.30121899.162</v>
      </c>
      <c r="H163" s="39"/>
      <c r="I163" s="46"/>
      <c r="J163" s="48"/>
      <c r="K163" s="50"/>
      <c r="L163" s="48"/>
      <c r="M163" s="38"/>
    </row>
    <row r="164" customFormat="false" ht="13.8" hidden="false" customHeight="false" outlineLevel="0" collapsed="false">
      <c r="A164" s="37" t="n">
        <v>163</v>
      </c>
      <c r="B164" s="38"/>
      <c r="C164" s="39" t="n">
        <f aca="false">DAY(B164)</f>
        <v>30</v>
      </c>
      <c r="D164" s="40" t="n">
        <f aca="false">MONTH(B164)</f>
        <v>12</v>
      </c>
      <c r="E164" s="40" t="n">
        <f aca="false">YEAR(B164)</f>
        <v>1899</v>
      </c>
      <c r="F164" s="39" t="s">
        <v>999</v>
      </c>
      <c r="G164" s="41" t="str">
        <f aca="false">CONCATENATE(F164,".",C164,D164,E164,".",A164)</f>
        <v>Γ.30121899.163</v>
      </c>
      <c r="H164" s="39"/>
      <c r="I164" s="46"/>
      <c r="J164" s="48"/>
      <c r="K164" s="50"/>
      <c r="L164" s="48"/>
      <c r="M164" s="38"/>
    </row>
    <row r="165" customFormat="false" ht="13.8" hidden="false" customHeight="false" outlineLevel="0" collapsed="false">
      <c r="A165" s="37" t="n">
        <v>164</v>
      </c>
      <c r="B165" s="38"/>
      <c r="C165" s="39" t="n">
        <f aca="false">DAY(B165)</f>
        <v>30</v>
      </c>
      <c r="D165" s="40" t="n">
        <f aca="false">MONTH(B165)</f>
        <v>12</v>
      </c>
      <c r="E165" s="40" t="n">
        <f aca="false">YEAR(B165)</f>
        <v>1899</v>
      </c>
      <c r="F165" s="39" t="s">
        <v>999</v>
      </c>
      <c r="G165" s="41" t="str">
        <f aca="false">CONCATENATE(F165,".",C165,D165,E165,".",A165)</f>
        <v>Γ.30121899.164</v>
      </c>
      <c r="H165" s="39"/>
      <c r="I165" s="46"/>
      <c r="J165" s="48"/>
      <c r="K165" s="50"/>
      <c r="L165" s="48"/>
      <c r="M165" s="38"/>
    </row>
    <row r="166" customFormat="false" ht="13.8" hidden="false" customHeight="false" outlineLevel="0" collapsed="false">
      <c r="A166" s="37" t="n">
        <v>165</v>
      </c>
      <c r="B166" s="38"/>
      <c r="C166" s="39" t="n">
        <f aca="false">DAY(B166)</f>
        <v>30</v>
      </c>
      <c r="D166" s="40" t="n">
        <f aca="false">MONTH(B166)</f>
        <v>12</v>
      </c>
      <c r="E166" s="40" t="n">
        <f aca="false">YEAR(B166)</f>
        <v>1899</v>
      </c>
      <c r="F166" s="39" t="s">
        <v>999</v>
      </c>
      <c r="G166" s="41" t="str">
        <f aca="false">CONCATENATE(F166,".",C166,D166,E166,".",A166)</f>
        <v>Γ.30121899.165</v>
      </c>
      <c r="H166" s="39"/>
      <c r="I166" s="46"/>
      <c r="J166" s="48"/>
      <c r="K166" s="50"/>
      <c r="L166" s="48"/>
      <c r="M166" s="38"/>
    </row>
    <row r="167" customFormat="false" ht="13.8" hidden="false" customHeight="false" outlineLevel="0" collapsed="false">
      <c r="A167" s="37" t="n">
        <v>166</v>
      </c>
      <c r="B167" s="38"/>
      <c r="C167" s="39" t="n">
        <f aca="false">DAY(B167)</f>
        <v>30</v>
      </c>
      <c r="D167" s="40" t="n">
        <f aca="false">MONTH(B167)</f>
        <v>12</v>
      </c>
      <c r="E167" s="40" t="n">
        <f aca="false">YEAR(B167)</f>
        <v>1899</v>
      </c>
      <c r="F167" s="39" t="s">
        <v>999</v>
      </c>
      <c r="G167" s="41" t="str">
        <f aca="false">CONCATENATE(F167,".",C167,D167,E167,".",A167)</f>
        <v>Γ.30121899.166</v>
      </c>
      <c r="H167" s="39"/>
      <c r="I167" s="46"/>
      <c r="J167" s="48"/>
      <c r="K167" s="50"/>
      <c r="L167" s="48"/>
      <c r="M167" s="38"/>
    </row>
    <row r="168" customFormat="false" ht="13.8" hidden="false" customHeight="false" outlineLevel="0" collapsed="false">
      <c r="A168" s="37" t="n">
        <v>167</v>
      </c>
      <c r="B168" s="38"/>
      <c r="C168" s="39" t="n">
        <f aca="false">DAY(B168)</f>
        <v>30</v>
      </c>
      <c r="D168" s="40" t="n">
        <f aca="false">MONTH(B168)</f>
        <v>12</v>
      </c>
      <c r="E168" s="40" t="n">
        <f aca="false">YEAR(B168)</f>
        <v>1899</v>
      </c>
      <c r="F168" s="39" t="s">
        <v>999</v>
      </c>
      <c r="G168" s="41" t="str">
        <f aca="false">CONCATENATE(F168,".",C168,D168,E168,".",A168)</f>
        <v>Γ.30121899.167</v>
      </c>
      <c r="H168" s="39"/>
      <c r="I168" s="46"/>
      <c r="J168" s="48"/>
      <c r="K168" s="50"/>
      <c r="L168" s="48"/>
      <c r="M168" s="38"/>
    </row>
    <row r="169" customFormat="false" ht="13.8" hidden="false" customHeight="false" outlineLevel="0" collapsed="false">
      <c r="A169" s="37" t="n">
        <v>168</v>
      </c>
      <c r="B169" s="38"/>
      <c r="C169" s="39" t="n">
        <f aca="false">DAY(B169)</f>
        <v>30</v>
      </c>
      <c r="D169" s="40" t="n">
        <f aca="false">MONTH(B169)</f>
        <v>12</v>
      </c>
      <c r="E169" s="40" t="n">
        <f aca="false">YEAR(B169)</f>
        <v>1899</v>
      </c>
      <c r="F169" s="39" t="s">
        <v>999</v>
      </c>
      <c r="G169" s="41" t="str">
        <f aca="false">CONCATENATE(F169,".",C169,D169,E169,".",A169)</f>
        <v>Γ.30121899.168</v>
      </c>
      <c r="H169" s="39"/>
      <c r="I169" s="46"/>
      <c r="J169" s="48"/>
      <c r="K169" s="50"/>
      <c r="L169" s="48"/>
      <c r="M169" s="38"/>
    </row>
    <row r="170" customFormat="false" ht="13.8" hidden="false" customHeight="false" outlineLevel="0" collapsed="false">
      <c r="A170" s="37" t="n">
        <v>169</v>
      </c>
      <c r="B170" s="38"/>
      <c r="C170" s="39" t="n">
        <f aca="false">DAY(B170)</f>
        <v>30</v>
      </c>
      <c r="D170" s="40" t="n">
        <f aca="false">MONTH(B170)</f>
        <v>12</v>
      </c>
      <c r="E170" s="40" t="n">
        <f aca="false">YEAR(B170)</f>
        <v>1899</v>
      </c>
      <c r="F170" s="39" t="s">
        <v>999</v>
      </c>
      <c r="G170" s="41" t="str">
        <f aca="false">CONCATENATE(F170,".",C170,D170,E170,".",A170)</f>
        <v>Γ.30121899.169</v>
      </c>
      <c r="H170" s="39"/>
      <c r="I170" s="46"/>
      <c r="J170" s="48"/>
      <c r="K170" s="50"/>
      <c r="L170" s="48"/>
      <c r="M170" s="38"/>
    </row>
    <row r="171" customFormat="false" ht="13.8" hidden="false" customHeight="false" outlineLevel="0" collapsed="false">
      <c r="A171" s="37" t="n">
        <v>170</v>
      </c>
      <c r="B171" s="38"/>
      <c r="C171" s="39" t="n">
        <f aca="false">DAY(B171)</f>
        <v>30</v>
      </c>
      <c r="D171" s="40" t="n">
        <f aca="false">MONTH(B171)</f>
        <v>12</v>
      </c>
      <c r="E171" s="40" t="n">
        <f aca="false">YEAR(B171)</f>
        <v>1899</v>
      </c>
      <c r="F171" s="39" t="s">
        <v>999</v>
      </c>
      <c r="G171" s="41" t="str">
        <f aca="false">CONCATENATE(F171,".",C171,D171,E171,".",A171)</f>
        <v>Γ.30121899.170</v>
      </c>
      <c r="H171" s="39"/>
      <c r="I171" s="46"/>
      <c r="J171" s="48"/>
      <c r="K171" s="50"/>
      <c r="L171" s="48"/>
      <c r="M171" s="38"/>
    </row>
    <row r="172" customFormat="false" ht="13.8" hidden="false" customHeight="false" outlineLevel="0" collapsed="false">
      <c r="A172" s="37" t="n">
        <v>171</v>
      </c>
      <c r="B172" s="38"/>
      <c r="C172" s="39" t="n">
        <f aca="false">DAY(B172)</f>
        <v>30</v>
      </c>
      <c r="D172" s="40" t="n">
        <f aca="false">MONTH(B172)</f>
        <v>12</v>
      </c>
      <c r="E172" s="40" t="n">
        <f aca="false">YEAR(B172)</f>
        <v>1899</v>
      </c>
      <c r="F172" s="39" t="s">
        <v>999</v>
      </c>
      <c r="G172" s="41" t="str">
        <f aca="false">CONCATENATE(F172,".",C172,D172,E172,".",A172)</f>
        <v>Γ.30121899.171</v>
      </c>
      <c r="H172" s="39"/>
      <c r="I172" s="46"/>
      <c r="J172" s="48"/>
      <c r="K172" s="50"/>
      <c r="L172" s="48"/>
      <c r="M172" s="38"/>
    </row>
    <row r="173" customFormat="false" ht="13.8" hidden="false" customHeight="false" outlineLevel="0" collapsed="false">
      <c r="A173" s="37" t="n">
        <v>172</v>
      </c>
      <c r="B173" s="38"/>
      <c r="C173" s="39" t="n">
        <f aca="false">DAY(B173)</f>
        <v>30</v>
      </c>
      <c r="D173" s="40" t="n">
        <f aca="false">MONTH(B173)</f>
        <v>12</v>
      </c>
      <c r="E173" s="40" t="n">
        <f aca="false">YEAR(B173)</f>
        <v>1899</v>
      </c>
      <c r="F173" s="39" t="s">
        <v>999</v>
      </c>
      <c r="G173" s="41" t="str">
        <f aca="false">CONCATENATE(F173,".",C173,D173,E173,".",A173)</f>
        <v>Γ.30121899.172</v>
      </c>
      <c r="H173" s="39"/>
      <c r="I173" s="46"/>
      <c r="J173" s="48"/>
      <c r="K173" s="50"/>
      <c r="L173" s="48"/>
      <c r="M173" s="38"/>
    </row>
    <row r="174" customFormat="false" ht="13.8" hidden="false" customHeight="false" outlineLevel="0" collapsed="false">
      <c r="A174" s="37" t="n">
        <v>173</v>
      </c>
      <c r="B174" s="38"/>
      <c r="C174" s="39" t="n">
        <f aca="false">DAY(B174)</f>
        <v>30</v>
      </c>
      <c r="D174" s="40" t="n">
        <f aca="false">MONTH(B174)</f>
        <v>12</v>
      </c>
      <c r="E174" s="40" t="n">
        <f aca="false">YEAR(B174)</f>
        <v>1899</v>
      </c>
      <c r="F174" s="39" t="s">
        <v>999</v>
      </c>
      <c r="G174" s="41" t="str">
        <f aca="false">CONCATENATE(F174,".",C174,D174,E174,".",A174)</f>
        <v>Γ.30121899.173</v>
      </c>
      <c r="H174" s="39"/>
      <c r="I174" s="46"/>
      <c r="J174" s="48"/>
      <c r="K174" s="50"/>
      <c r="L174" s="48"/>
      <c r="M174" s="38"/>
    </row>
    <row r="175" customFormat="false" ht="13.8" hidden="false" customHeight="false" outlineLevel="0" collapsed="false">
      <c r="A175" s="37" t="n">
        <v>174</v>
      </c>
      <c r="B175" s="38"/>
      <c r="C175" s="39" t="n">
        <f aca="false">DAY(B175)</f>
        <v>30</v>
      </c>
      <c r="D175" s="40" t="n">
        <f aca="false">MONTH(B175)</f>
        <v>12</v>
      </c>
      <c r="E175" s="40" t="n">
        <f aca="false">YEAR(B175)</f>
        <v>1899</v>
      </c>
      <c r="F175" s="39" t="s">
        <v>999</v>
      </c>
      <c r="G175" s="41" t="str">
        <f aca="false">CONCATENATE(F175,".",C175,D175,E175,".",A175)</f>
        <v>Γ.30121899.174</v>
      </c>
      <c r="H175" s="39"/>
      <c r="I175" s="46"/>
      <c r="J175" s="48"/>
      <c r="K175" s="50"/>
      <c r="L175" s="48"/>
      <c r="M175" s="38"/>
    </row>
    <row r="176" customFormat="false" ht="13.8" hidden="false" customHeight="false" outlineLevel="0" collapsed="false">
      <c r="A176" s="37" t="n">
        <v>175</v>
      </c>
      <c r="B176" s="38"/>
      <c r="C176" s="39" t="n">
        <f aca="false">DAY(B176)</f>
        <v>30</v>
      </c>
      <c r="D176" s="40" t="n">
        <f aca="false">MONTH(B176)</f>
        <v>12</v>
      </c>
      <c r="E176" s="40" t="n">
        <f aca="false">YEAR(B176)</f>
        <v>1899</v>
      </c>
      <c r="F176" s="39" t="s">
        <v>999</v>
      </c>
      <c r="G176" s="41" t="str">
        <f aca="false">CONCATENATE(F176,".",C176,D176,E176,".",A176)</f>
        <v>Γ.30121899.175</v>
      </c>
      <c r="H176" s="39"/>
      <c r="I176" s="46"/>
      <c r="J176" s="48"/>
      <c r="K176" s="50"/>
      <c r="L176" s="48"/>
      <c r="M176" s="38"/>
    </row>
    <row r="177" customFormat="false" ht="13.8" hidden="false" customHeight="false" outlineLevel="0" collapsed="false">
      <c r="A177" s="37" t="n">
        <v>176</v>
      </c>
      <c r="B177" s="38"/>
      <c r="C177" s="39" t="n">
        <f aca="false">DAY(B177)</f>
        <v>30</v>
      </c>
      <c r="D177" s="40" t="n">
        <f aca="false">MONTH(B177)</f>
        <v>12</v>
      </c>
      <c r="E177" s="40" t="n">
        <f aca="false">YEAR(B177)</f>
        <v>1899</v>
      </c>
      <c r="F177" s="39" t="s">
        <v>999</v>
      </c>
      <c r="G177" s="41" t="str">
        <f aca="false">CONCATENATE(F177,".",C177,D177,E177,".",A177)</f>
        <v>Γ.30121899.176</v>
      </c>
      <c r="H177" s="39"/>
      <c r="I177" s="46"/>
      <c r="J177" s="48"/>
      <c r="K177" s="50"/>
      <c r="L177" s="48"/>
      <c r="M177" s="38"/>
    </row>
    <row r="178" customFormat="false" ht="13.8" hidden="false" customHeight="false" outlineLevel="0" collapsed="false">
      <c r="A178" s="37" t="n">
        <v>177</v>
      </c>
      <c r="B178" s="38"/>
      <c r="C178" s="39" t="n">
        <f aca="false">DAY(B178)</f>
        <v>30</v>
      </c>
      <c r="D178" s="40" t="n">
        <f aca="false">MONTH(B178)</f>
        <v>12</v>
      </c>
      <c r="E178" s="40" t="n">
        <f aca="false">YEAR(B178)</f>
        <v>1899</v>
      </c>
      <c r="F178" s="39" t="s">
        <v>999</v>
      </c>
      <c r="G178" s="41" t="str">
        <f aca="false">CONCATENATE(F178,".",C178,D178,E178,".",A178)</f>
        <v>Γ.30121899.177</v>
      </c>
      <c r="H178" s="39"/>
      <c r="I178" s="46"/>
      <c r="J178" s="48"/>
      <c r="K178" s="50"/>
      <c r="L178" s="48"/>
      <c r="M178" s="38"/>
    </row>
    <row r="179" customFormat="false" ht="13.8" hidden="false" customHeight="false" outlineLevel="0" collapsed="false">
      <c r="A179" s="37" t="n">
        <v>178</v>
      </c>
      <c r="B179" s="38"/>
      <c r="C179" s="39" t="n">
        <f aca="false">DAY(B179)</f>
        <v>30</v>
      </c>
      <c r="D179" s="40" t="n">
        <f aca="false">MONTH(B179)</f>
        <v>12</v>
      </c>
      <c r="E179" s="40" t="n">
        <f aca="false">YEAR(B179)</f>
        <v>1899</v>
      </c>
      <c r="F179" s="39" t="s">
        <v>999</v>
      </c>
      <c r="G179" s="41" t="str">
        <f aca="false">CONCATENATE(F179,".",C179,D179,E179,".",A179)</f>
        <v>Γ.30121899.178</v>
      </c>
      <c r="H179" s="39"/>
      <c r="I179" s="46"/>
      <c r="J179" s="48"/>
      <c r="K179" s="50"/>
      <c r="L179" s="48"/>
      <c r="M179" s="38"/>
    </row>
    <row r="180" customFormat="false" ht="13.8" hidden="false" customHeight="false" outlineLevel="0" collapsed="false">
      <c r="A180" s="37" t="n">
        <v>179</v>
      </c>
      <c r="B180" s="38"/>
      <c r="C180" s="39" t="n">
        <f aca="false">DAY(B180)</f>
        <v>30</v>
      </c>
      <c r="D180" s="40" t="n">
        <f aca="false">MONTH(B180)</f>
        <v>12</v>
      </c>
      <c r="E180" s="40" t="n">
        <f aca="false">YEAR(B180)</f>
        <v>1899</v>
      </c>
      <c r="F180" s="39" t="s">
        <v>999</v>
      </c>
      <c r="G180" s="41" t="str">
        <f aca="false">CONCATENATE(F180,".",C180,D180,E180,".",A180)</f>
        <v>Γ.30121899.179</v>
      </c>
      <c r="H180" s="39"/>
      <c r="I180" s="46"/>
      <c r="J180" s="48"/>
      <c r="K180" s="50"/>
      <c r="L180" s="48"/>
      <c r="M180" s="38"/>
    </row>
    <row r="181" customFormat="false" ht="13.8" hidden="false" customHeight="false" outlineLevel="0" collapsed="false">
      <c r="A181" s="37" t="n">
        <v>180</v>
      </c>
      <c r="B181" s="38"/>
      <c r="C181" s="39" t="n">
        <f aca="false">DAY(B181)</f>
        <v>30</v>
      </c>
      <c r="D181" s="40" t="n">
        <f aca="false">MONTH(B181)</f>
        <v>12</v>
      </c>
      <c r="E181" s="40" t="n">
        <f aca="false">YEAR(B181)</f>
        <v>1899</v>
      </c>
      <c r="F181" s="39" t="s">
        <v>999</v>
      </c>
      <c r="G181" s="41" t="str">
        <f aca="false">CONCATENATE(F181,".",C181,D181,E181,".",A181)</f>
        <v>Γ.30121899.180</v>
      </c>
      <c r="H181" s="39"/>
      <c r="I181" s="46"/>
      <c r="J181" s="48"/>
      <c r="K181" s="50"/>
      <c r="L181" s="48"/>
      <c r="M181" s="38"/>
    </row>
    <row r="182" customFormat="false" ht="13.8" hidden="false" customHeight="false" outlineLevel="0" collapsed="false">
      <c r="A182" s="37" t="n">
        <v>181</v>
      </c>
      <c r="B182" s="38"/>
      <c r="C182" s="39" t="n">
        <f aca="false">DAY(B182)</f>
        <v>30</v>
      </c>
      <c r="D182" s="40" t="n">
        <f aca="false">MONTH(B182)</f>
        <v>12</v>
      </c>
      <c r="E182" s="40" t="n">
        <f aca="false">YEAR(B182)</f>
        <v>1899</v>
      </c>
      <c r="F182" s="39" t="s">
        <v>999</v>
      </c>
      <c r="G182" s="41" t="str">
        <f aca="false">CONCATENATE(F182,".",C182,D182,E182,".",A182)</f>
        <v>Γ.30121899.181</v>
      </c>
      <c r="H182" s="39"/>
      <c r="I182" s="46"/>
      <c r="J182" s="48"/>
      <c r="K182" s="50"/>
      <c r="L182" s="48"/>
      <c r="M182" s="38"/>
    </row>
    <row r="183" customFormat="false" ht="13.8" hidden="false" customHeight="false" outlineLevel="0" collapsed="false">
      <c r="A183" s="37" t="n">
        <v>182</v>
      </c>
      <c r="B183" s="38"/>
      <c r="C183" s="39" t="n">
        <f aca="false">DAY(B183)</f>
        <v>30</v>
      </c>
      <c r="D183" s="40" t="n">
        <f aca="false">MONTH(B183)</f>
        <v>12</v>
      </c>
      <c r="E183" s="40" t="n">
        <f aca="false">YEAR(B183)</f>
        <v>1899</v>
      </c>
      <c r="F183" s="39" t="s">
        <v>999</v>
      </c>
      <c r="G183" s="41" t="str">
        <f aca="false">CONCATENATE(F183,".",C183,D183,E183,".",A183)</f>
        <v>Γ.30121899.182</v>
      </c>
      <c r="H183" s="39"/>
      <c r="I183" s="46"/>
      <c r="J183" s="48"/>
      <c r="K183" s="50"/>
      <c r="L183" s="48"/>
      <c r="M183" s="38"/>
    </row>
    <row r="184" customFormat="false" ht="13.8" hidden="false" customHeight="false" outlineLevel="0" collapsed="false">
      <c r="A184" s="37" t="n">
        <v>183</v>
      </c>
      <c r="B184" s="38"/>
      <c r="C184" s="39" t="n">
        <f aca="false">DAY(B184)</f>
        <v>30</v>
      </c>
      <c r="D184" s="40" t="n">
        <f aca="false">MONTH(B184)</f>
        <v>12</v>
      </c>
      <c r="E184" s="40" t="n">
        <f aca="false">YEAR(B184)</f>
        <v>1899</v>
      </c>
      <c r="F184" s="39" t="s">
        <v>999</v>
      </c>
      <c r="G184" s="41" t="str">
        <f aca="false">CONCATENATE(F184,".",C184,D184,E184,".",A184)</f>
        <v>Γ.30121899.183</v>
      </c>
      <c r="H184" s="39"/>
      <c r="I184" s="46"/>
      <c r="J184" s="48"/>
      <c r="K184" s="50"/>
      <c r="L184" s="48"/>
      <c r="M184" s="38"/>
    </row>
    <row r="185" customFormat="false" ht="13.8" hidden="false" customHeight="false" outlineLevel="0" collapsed="false">
      <c r="A185" s="37" t="n">
        <v>184</v>
      </c>
      <c r="B185" s="38"/>
      <c r="C185" s="39" t="n">
        <f aca="false">DAY(B185)</f>
        <v>30</v>
      </c>
      <c r="D185" s="40" t="n">
        <f aca="false">MONTH(B185)</f>
        <v>12</v>
      </c>
      <c r="E185" s="40" t="n">
        <f aca="false">YEAR(B185)</f>
        <v>1899</v>
      </c>
      <c r="F185" s="39" t="s">
        <v>999</v>
      </c>
      <c r="G185" s="41" t="str">
        <f aca="false">CONCATENATE(F185,".",C185,D185,E185,".",A185)</f>
        <v>Γ.30121899.184</v>
      </c>
      <c r="H185" s="39"/>
      <c r="I185" s="46"/>
      <c r="J185" s="48"/>
      <c r="K185" s="50"/>
      <c r="L185" s="48"/>
      <c r="M185" s="38"/>
    </row>
    <row r="186" customFormat="false" ht="13.8" hidden="false" customHeight="false" outlineLevel="0" collapsed="false">
      <c r="A186" s="37" t="n">
        <v>185</v>
      </c>
      <c r="B186" s="38"/>
      <c r="C186" s="39" t="n">
        <f aca="false">DAY(B186)</f>
        <v>30</v>
      </c>
      <c r="D186" s="40" t="n">
        <f aca="false">MONTH(B186)</f>
        <v>12</v>
      </c>
      <c r="E186" s="40" t="n">
        <f aca="false">YEAR(B186)</f>
        <v>1899</v>
      </c>
      <c r="F186" s="39" t="s">
        <v>999</v>
      </c>
      <c r="G186" s="41" t="str">
        <f aca="false">CONCATENATE(F186,".",C186,D186,E186,".",A186)</f>
        <v>Γ.30121899.185</v>
      </c>
      <c r="H186" s="39"/>
      <c r="I186" s="46"/>
      <c r="J186" s="48"/>
      <c r="K186" s="50"/>
      <c r="L186" s="48"/>
      <c r="M186" s="38"/>
    </row>
    <row r="187" customFormat="false" ht="13.8" hidden="false" customHeight="false" outlineLevel="0" collapsed="false">
      <c r="A187" s="37" t="n">
        <v>186</v>
      </c>
      <c r="B187" s="38"/>
      <c r="C187" s="39" t="n">
        <f aca="false">DAY(B187)</f>
        <v>30</v>
      </c>
      <c r="D187" s="40" t="n">
        <f aca="false">MONTH(B187)</f>
        <v>12</v>
      </c>
      <c r="E187" s="40" t="n">
        <f aca="false">YEAR(B187)</f>
        <v>1899</v>
      </c>
      <c r="F187" s="39" t="s">
        <v>999</v>
      </c>
      <c r="G187" s="41" t="str">
        <f aca="false">CONCATENATE(F187,".",C187,D187,E187,".",A187)</f>
        <v>Γ.30121899.186</v>
      </c>
      <c r="H187" s="39"/>
      <c r="I187" s="46"/>
      <c r="J187" s="48"/>
      <c r="K187" s="50"/>
      <c r="L187" s="48"/>
      <c r="M187" s="38"/>
    </row>
    <row r="188" customFormat="false" ht="13.8" hidden="false" customHeight="false" outlineLevel="0" collapsed="false">
      <c r="A188" s="37" t="n">
        <v>187</v>
      </c>
      <c r="B188" s="38"/>
      <c r="C188" s="39" t="n">
        <f aca="false">DAY(B188)</f>
        <v>30</v>
      </c>
      <c r="D188" s="40" t="n">
        <f aca="false">MONTH(B188)</f>
        <v>12</v>
      </c>
      <c r="E188" s="40" t="n">
        <f aca="false">YEAR(B188)</f>
        <v>1899</v>
      </c>
      <c r="F188" s="39" t="s">
        <v>999</v>
      </c>
      <c r="G188" s="41" t="str">
        <f aca="false">CONCATENATE(F188,".",C188,D188,E188,".",A188)</f>
        <v>Γ.30121899.187</v>
      </c>
      <c r="H188" s="39"/>
      <c r="I188" s="46"/>
      <c r="J188" s="48"/>
      <c r="K188" s="50"/>
      <c r="L188" s="48"/>
      <c r="M188" s="38"/>
    </row>
    <row r="189" customFormat="false" ht="13.8" hidden="false" customHeight="false" outlineLevel="0" collapsed="false">
      <c r="A189" s="37" t="n">
        <v>188</v>
      </c>
      <c r="B189" s="38"/>
      <c r="C189" s="39" t="n">
        <f aca="false">DAY(B189)</f>
        <v>30</v>
      </c>
      <c r="D189" s="40" t="n">
        <f aca="false">MONTH(B189)</f>
        <v>12</v>
      </c>
      <c r="E189" s="40" t="n">
        <f aca="false">YEAR(B189)</f>
        <v>1899</v>
      </c>
      <c r="F189" s="39" t="s">
        <v>999</v>
      </c>
      <c r="G189" s="41" t="str">
        <f aca="false">CONCATENATE(F189,".",C189,D189,E189,".",A189)</f>
        <v>Γ.30121899.188</v>
      </c>
      <c r="H189" s="39"/>
      <c r="I189" s="46"/>
      <c r="J189" s="48"/>
      <c r="K189" s="50"/>
      <c r="L189" s="48"/>
      <c r="M189" s="38"/>
    </row>
    <row r="190" customFormat="false" ht="13.8" hidden="false" customHeight="false" outlineLevel="0" collapsed="false">
      <c r="A190" s="37" t="n">
        <v>189</v>
      </c>
      <c r="B190" s="38"/>
      <c r="C190" s="39" t="n">
        <f aca="false">DAY(B190)</f>
        <v>30</v>
      </c>
      <c r="D190" s="40" t="n">
        <f aca="false">MONTH(B190)</f>
        <v>12</v>
      </c>
      <c r="E190" s="40" t="n">
        <f aca="false">YEAR(B190)</f>
        <v>1899</v>
      </c>
      <c r="F190" s="39" t="s">
        <v>999</v>
      </c>
      <c r="G190" s="41" t="str">
        <f aca="false">CONCATENATE(F190,".",C190,D190,E190,".",A190)</f>
        <v>Γ.30121899.189</v>
      </c>
      <c r="H190" s="39"/>
      <c r="I190" s="46"/>
      <c r="J190" s="48"/>
      <c r="K190" s="50"/>
      <c r="L190" s="48"/>
      <c r="M190" s="38"/>
    </row>
    <row r="191" customFormat="false" ht="13.8" hidden="false" customHeight="false" outlineLevel="0" collapsed="false">
      <c r="A191" s="37" t="n">
        <v>190</v>
      </c>
      <c r="B191" s="38"/>
      <c r="C191" s="39" t="n">
        <f aca="false">DAY(B191)</f>
        <v>30</v>
      </c>
      <c r="D191" s="40" t="n">
        <f aca="false">MONTH(B191)</f>
        <v>12</v>
      </c>
      <c r="E191" s="40" t="n">
        <f aca="false">YEAR(B191)</f>
        <v>1899</v>
      </c>
      <c r="F191" s="39" t="s">
        <v>999</v>
      </c>
      <c r="G191" s="41" t="str">
        <f aca="false">CONCATENATE(F191,".",C191,D191,E191,".",A191)</f>
        <v>Γ.30121899.190</v>
      </c>
      <c r="H191" s="39"/>
      <c r="I191" s="46"/>
      <c r="J191" s="48"/>
      <c r="K191" s="50"/>
      <c r="L191" s="48"/>
      <c r="M191" s="38"/>
    </row>
    <row r="192" customFormat="false" ht="13.8" hidden="false" customHeight="false" outlineLevel="0" collapsed="false">
      <c r="A192" s="37" t="n">
        <v>191</v>
      </c>
      <c r="B192" s="38"/>
      <c r="C192" s="39" t="n">
        <f aca="false">DAY(B192)</f>
        <v>30</v>
      </c>
      <c r="D192" s="40" t="n">
        <f aca="false">MONTH(B192)</f>
        <v>12</v>
      </c>
      <c r="E192" s="40" t="n">
        <f aca="false">YEAR(B192)</f>
        <v>1899</v>
      </c>
      <c r="F192" s="39" t="s">
        <v>999</v>
      </c>
      <c r="G192" s="41" t="str">
        <f aca="false">CONCATENATE(F192,".",C192,D192,E192,".",A192)</f>
        <v>Γ.30121899.191</v>
      </c>
      <c r="H192" s="39"/>
      <c r="I192" s="46"/>
      <c r="J192" s="48"/>
      <c r="K192" s="50"/>
      <c r="L192" s="48"/>
      <c r="M192" s="38"/>
    </row>
    <row r="193" customFormat="false" ht="13.8" hidden="false" customHeight="false" outlineLevel="0" collapsed="false">
      <c r="A193" s="37" t="n">
        <v>192</v>
      </c>
      <c r="B193" s="38"/>
      <c r="C193" s="39" t="n">
        <f aca="false">DAY(B193)</f>
        <v>30</v>
      </c>
      <c r="D193" s="40" t="n">
        <f aca="false">MONTH(B193)</f>
        <v>12</v>
      </c>
      <c r="E193" s="40" t="n">
        <f aca="false">YEAR(B193)</f>
        <v>1899</v>
      </c>
      <c r="F193" s="39" t="s">
        <v>999</v>
      </c>
      <c r="G193" s="41" t="str">
        <f aca="false">CONCATENATE(F193,".",C193,D193,E193,".",A193)</f>
        <v>Γ.30121899.192</v>
      </c>
      <c r="H193" s="39"/>
      <c r="I193" s="46"/>
      <c r="J193" s="48"/>
      <c r="K193" s="50"/>
      <c r="L193" s="48"/>
      <c r="M193" s="38"/>
    </row>
    <row r="194" customFormat="false" ht="13.8" hidden="false" customHeight="false" outlineLevel="0" collapsed="false">
      <c r="A194" s="37" t="n">
        <v>193</v>
      </c>
      <c r="B194" s="38"/>
      <c r="C194" s="39" t="n">
        <f aca="false">DAY(B194)</f>
        <v>30</v>
      </c>
      <c r="D194" s="40" t="n">
        <f aca="false">MONTH(B194)</f>
        <v>12</v>
      </c>
      <c r="E194" s="40" t="n">
        <f aca="false">YEAR(B194)</f>
        <v>1899</v>
      </c>
      <c r="F194" s="39" t="s">
        <v>999</v>
      </c>
      <c r="G194" s="41" t="str">
        <f aca="false">CONCATENATE(F194,".",C194,D194,E194,".",A194)</f>
        <v>Γ.30121899.193</v>
      </c>
      <c r="H194" s="39"/>
      <c r="I194" s="46"/>
      <c r="J194" s="48"/>
      <c r="K194" s="50"/>
      <c r="L194" s="48"/>
      <c r="M194" s="38"/>
    </row>
    <row r="195" customFormat="false" ht="13.8" hidden="false" customHeight="false" outlineLevel="0" collapsed="false">
      <c r="A195" s="37" t="n">
        <v>194</v>
      </c>
      <c r="B195" s="38"/>
      <c r="C195" s="39" t="n">
        <f aca="false">DAY(B195)</f>
        <v>30</v>
      </c>
      <c r="D195" s="40" t="n">
        <f aca="false">MONTH(B195)</f>
        <v>12</v>
      </c>
      <c r="E195" s="40" t="n">
        <f aca="false">YEAR(B195)</f>
        <v>1899</v>
      </c>
      <c r="F195" s="39" t="s">
        <v>999</v>
      </c>
      <c r="G195" s="41" t="str">
        <f aca="false">CONCATENATE(F195,".",C195,D195,E195,".",A195)</f>
        <v>Γ.30121899.194</v>
      </c>
      <c r="H195" s="39"/>
      <c r="I195" s="46"/>
      <c r="J195" s="48"/>
      <c r="K195" s="50"/>
      <c r="L195" s="48"/>
      <c r="M195" s="38"/>
    </row>
    <row r="196" customFormat="false" ht="13.8" hidden="false" customHeight="false" outlineLevel="0" collapsed="false">
      <c r="A196" s="37" t="n">
        <v>195</v>
      </c>
      <c r="B196" s="38"/>
      <c r="C196" s="39" t="n">
        <f aca="false">DAY(B196)</f>
        <v>30</v>
      </c>
      <c r="D196" s="40" t="n">
        <f aca="false">MONTH(B196)</f>
        <v>12</v>
      </c>
      <c r="E196" s="40" t="n">
        <f aca="false">YEAR(B196)</f>
        <v>1899</v>
      </c>
      <c r="F196" s="39" t="s">
        <v>999</v>
      </c>
      <c r="G196" s="41" t="str">
        <f aca="false">CONCATENATE(F196,".",C196,D196,E196,".",A196)</f>
        <v>Γ.30121899.195</v>
      </c>
      <c r="H196" s="39"/>
      <c r="I196" s="46"/>
      <c r="J196" s="48"/>
      <c r="K196" s="50"/>
      <c r="L196" s="48"/>
      <c r="M196" s="38"/>
    </row>
    <row r="197" customFormat="false" ht="13.8" hidden="false" customHeight="false" outlineLevel="0" collapsed="false">
      <c r="A197" s="37" t="n">
        <v>196</v>
      </c>
      <c r="B197" s="38"/>
      <c r="C197" s="39" t="n">
        <f aca="false">DAY(B197)</f>
        <v>30</v>
      </c>
      <c r="D197" s="40" t="n">
        <f aca="false">MONTH(B197)</f>
        <v>12</v>
      </c>
      <c r="E197" s="40" t="n">
        <f aca="false">YEAR(B197)</f>
        <v>1899</v>
      </c>
      <c r="F197" s="39" t="s">
        <v>999</v>
      </c>
      <c r="G197" s="41" t="str">
        <f aca="false">CONCATENATE(F197,".",C197,D197,E197,".",A197)</f>
        <v>Γ.30121899.196</v>
      </c>
      <c r="H197" s="39"/>
      <c r="I197" s="46"/>
      <c r="J197" s="48"/>
      <c r="K197" s="50"/>
      <c r="L197" s="48"/>
      <c r="M197" s="38"/>
    </row>
    <row r="198" customFormat="false" ht="13.8" hidden="false" customHeight="false" outlineLevel="0" collapsed="false">
      <c r="A198" s="37" t="n">
        <v>197</v>
      </c>
      <c r="B198" s="38"/>
      <c r="C198" s="39" t="n">
        <f aca="false">DAY(B198)</f>
        <v>30</v>
      </c>
      <c r="D198" s="40" t="n">
        <f aca="false">MONTH(B198)</f>
        <v>12</v>
      </c>
      <c r="E198" s="40" t="n">
        <f aca="false">YEAR(B198)</f>
        <v>1899</v>
      </c>
      <c r="F198" s="39" t="s">
        <v>999</v>
      </c>
      <c r="G198" s="41" t="str">
        <f aca="false">CONCATENATE(F198,".",C198,D198,E198,".",A198)</f>
        <v>Γ.30121899.197</v>
      </c>
      <c r="H198" s="39"/>
      <c r="I198" s="46"/>
      <c r="J198" s="48"/>
      <c r="K198" s="50"/>
      <c r="L198" s="48"/>
      <c r="M198" s="38"/>
    </row>
    <row r="199" customFormat="false" ht="13.8" hidden="false" customHeight="false" outlineLevel="0" collapsed="false">
      <c r="A199" s="37" t="n">
        <v>198</v>
      </c>
      <c r="B199" s="38"/>
      <c r="C199" s="39" t="n">
        <f aca="false">DAY(B199)</f>
        <v>30</v>
      </c>
      <c r="D199" s="40" t="n">
        <f aca="false">MONTH(B199)</f>
        <v>12</v>
      </c>
      <c r="E199" s="40" t="n">
        <f aca="false">YEAR(B199)</f>
        <v>1899</v>
      </c>
      <c r="F199" s="39" t="s">
        <v>999</v>
      </c>
      <c r="G199" s="41" t="str">
        <f aca="false">CONCATENATE(F199,".",C199,D199,E199,".",A199)</f>
        <v>Γ.30121899.198</v>
      </c>
      <c r="H199" s="39"/>
      <c r="I199" s="46"/>
      <c r="J199" s="48"/>
      <c r="K199" s="50"/>
      <c r="L199" s="48"/>
      <c r="M199" s="38"/>
    </row>
    <row r="200" customFormat="false" ht="13.8" hidden="false" customHeight="false" outlineLevel="0" collapsed="false">
      <c r="A200" s="37" t="n">
        <v>199</v>
      </c>
      <c r="B200" s="38"/>
      <c r="C200" s="39" t="n">
        <f aca="false">DAY(B200)</f>
        <v>30</v>
      </c>
      <c r="D200" s="40" t="n">
        <f aca="false">MONTH(B200)</f>
        <v>12</v>
      </c>
      <c r="E200" s="40" t="n">
        <f aca="false">YEAR(B200)</f>
        <v>1899</v>
      </c>
      <c r="F200" s="39" t="s">
        <v>999</v>
      </c>
      <c r="G200" s="41" t="str">
        <f aca="false">CONCATENATE(F200,".",C200,D200,E200,".",A200)</f>
        <v>Γ.30121899.199</v>
      </c>
      <c r="H200" s="39"/>
      <c r="I200" s="46"/>
      <c r="J200" s="48"/>
      <c r="K200" s="50"/>
      <c r="L200" s="48"/>
      <c r="M200" s="38"/>
    </row>
    <row r="201" customFormat="false" ht="13.8" hidden="false" customHeight="false" outlineLevel="0" collapsed="false">
      <c r="A201" s="37" t="n">
        <v>200</v>
      </c>
      <c r="B201" s="38"/>
      <c r="C201" s="39" t="n">
        <f aca="false">DAY(B201)</f>
        <v>30</v>
      </c>
      <c r="D201" s="40" t="n">
        <f aca="false">MONTH(B201)</f>
        <v>12</v>
      </c>
      <c r="E201" s="40" t="n">
        <f aca="false">YEAR(B201)</f>
        <v>1899</v>
      </c>
      <c r="F201" s="39" t="s">
        <v>999</v>
      </c>
      <c r="G201" s="41" t="str">
        <f aca="false">CONCATENATE(F201,".",C201,D201,E201,".",A201)</f>
        <v>Γ.30121899.200</v>
      </c>
      <c r="H201" s="39"/>
      <c r="I201" s="46"/>
      <c r="J201" s="48"/>
      <c r="K201" s="50"/>
      <c r="L201" s="48"/>
      <c r="M201" s="38"/>
    </row>
    <row r="202" customFormat="false" ht="13.8" hidden="false" customHeight="false" outlineLevel="0" collapsed="false">
      <c r="A202" s="37" t="n">
        <v>201</v>
      </c>
      <c r="B202" s="38"/>
      <c r="C202" s="39" t="n">
        <f aca="false">DAY(B202)</f>
        <v>30</v>
      </c>
      <c r="D202" s="40" t="n">
        <f aca="false">MONTH(B202)</f>
        <v>12</v>
      </c>
      <c r="E202" s="40" t="n">
        <f aca="false">YEAR(B202)</f>
        <v>1899</v>
      </c>
      <c r="F202" s="39" t="s">
        <v>999</v>
      </c>
      <c r="G202" s="41" t="str">
        <f aca="false">CONCATENATE(F202,".",C202,D202,E202,".",A202)</f>
        <v>Γ.30121899.201</v>
      </c>
      <c r="H202" s="39"/>
      <c r="I202" s="46"/>
      <c r="J202" s="48"/>
      <c r="K202" s="50"/>
      <c r="L202" s="48"/>
      <c r="M202" s="38"/>
    </row>
    <row r="203" customFormat="false" ht="13.8" hidden="false" customHeight="false" outlineLevel="0" collapsed="false">
      <c r="A203" s="37" t="n">
        <v>202</v>
      </c>
      <c r="B203" s="38"/>
      <c r="C203" s="39" t="n">
        <f aca="false">DAY(B203)</f>
        <v>30</v>
      </c>
      <c r="D203" s="40" t="n">
        <f aca="false">MONTH(B203)</f>
        <v>12</v>
      </c>
      <c r="E203" s="40" t="n">
        <f aca="false">YEAR(B203)</f>
        <v>1899</v>
      </c>
      <c r="F203" s="39" t="s">
        <v>999</v>
      </c>
      <c r="G203" s="41" t="str">
        <f aca="false">CONCATENATE(F203,".",C203,D203,E203,".",A203)</f>
        <v>Γ.30121899.202</v>
      </c>
      <c r="H203" s="39"/>
      <c r="I203" s="46"/>
      <c r="J203" s="48"/>
      <c r="K203" s="50"/>
      <c r="L203" s="48"/>
      <c r="M203" s="38"/>
    </row>
    <row r="204" customFormat="false" ht="13.8" hidden="false" customHeight="false" outlineLevel="0" collapsed="false">
      <c r="A204" s="37" t="n">
        <v>203</v>
      </c>
      <c r="B204" s="38"/>
      <c r="C204" s="39" t="n">
        <f aca="false">DAY(B204)</f>
        <v>30</v>
      </c>
      <c r="D204" s="40" t="n">
        <f aca="false">MONTH(B204)</f>
        <v>12</v>
      </c>
      <c r="E204" s="40" t="n">
        <f aca="false">YEAR(B204)</f>
        <v>1899</v>
      </c>
      <c r="F204" s="39" t="s">
        <v>999</v>
      </c>
      <c r="G204" s="41" t="str">
        <f aca="false">CONCATENATE(F204,".",C204,D204,E204,".",A204)</f>
        <v>Γ.30121899.203</v>
      </c>
      <c r="H204" s="39"/>
      <c r="I204" s="46"/>
      <c r="J204" s="48"/>
      <c r="K204" s="50"/>
      <c r="L204" s="48"/>
      <c r="M204" s="38"/>
    </row>
    <row r="205" customFormat="false" ht="13.8" hidden="false" customHeight="false" outlineLevel="0" collapsed="false">
      <c r="A205" s="37" t="n">
        <v>204</v>
      </c>
      <c r="B205" s="38"/>
      <c r="C205" s="39" t="n">
        <f aca="false">DAY(B205)</f>
        <v>30</v>
      </c>
      <c r="D205" s="40" t="n">
        <f aca="false">MONTH(B205)</f>
        <v>12</v>
      </c>
      <c r="E205" s="40" t="n">
        <f aca="false">YEAR(B205)</f>
        <v>1899</v>
      </c>
      <c r="F205" s="39" t="s">
        <v>999</v>
      </c>
      <c r="G205" s="41" t="str">
        <f aca="false">CONCATENATE(F205,".",C205,D205,E205,".",A205)</f>
        <v>Γ.30121899.204</v>
      </c>
      <c r="H205" s="39"/>
      <c r="I205" s="46"/>
      <c r="J205" s="48"/>
      <c r="K205" s="50"/>
      <c r="L205" s="48"/>
      <c r="M205" s="38"/>
    </row>
    <row r="206" customFormat="false" ht="13.8" hidden="false" customHeight="false" outlineLevel="0" collapsed="false">
      <c r="A206" s="37" t="n">
        <v>205</v>
      </c>
      <c r="B206" s="38"/>
      <c r="C206" s="39" t="n">
        <f aca="false">DAY(B206)</f>
        <v>30</v>
      </c>
      <c r="D206" s="40" t="n">
        <f aca="false">MONTH(B206)</f>
        <v>12</v>
      </c>
      <c r="E206" s="40" t="n">
        <f aca="false">YEAR(B206)</f>
        <v>1899</v>
      </c>
      <c r="F206" s="39" t="s">
        <v>999</v>
      </c>
      <c r="G206" s="41" t="str">
        <f aca="false">CONCATENATE(F206,".",C206,D206,E206,".",A206)</f>
        <v>Γ.30121899.205</v>
      </c>
      <c r="H206" s="39"/>
      <c r="I206" s="46"/>
      <c r="J206" s="48"/>
      <c r="K206" s="50"/>
      <c r="L206" s="48"/>
      <c r="M206" s="38"/>
    </row>
    <row r="207" customFormat="false" ht="13.8" hidden="false" customHeight="false" outlineLevel="0" collapsed="false">
      <c r="A207" s="37" t="n">
        <v>206</v>
      </c>
      <c r="B207" s="38"/>
      <c r="C207" s="39" t="n">
        <f aca="false">DAY(B207)</f>
        <v>30</v>
      </c>
      <c r="D207" s="40" t="n">
        <f aca="false">MONTH(B207)</f>
        <v>12</v>
      </c>
      <c r="E207" s="40" t="n">
        <f aca="false">YEAR(B207)</f>
        <v>1899</v>
      </c>
      <c r="F207" s="39" t="s">
        <v>999</v>
      </c>
      <c r="G207" s="41" t="str">
        <f aca="false">CONCATENATE(F207,".",C207,D207,E207,".",A207)</f>
        <v>Γ.30121899.206</v>
      </c>
      <c r="H207" s="39"/>
      <c r="I207" s="46"/>
      <c r="J207" s="48"/>
      <c r="K207" s="50"/>
      <c r="L207" s="48"/>
      <c r="M207" s="38"/>
    </row>
    <row r="208" customFormat="false" ht="13.8" hidden="false" customHeight="false" outlineLevel="0" collapsed="false">
      <c r="A208" s="37" t="n">
        <v>207</v>
      </c>
      <c r="B208" s="38"/>
      <c r="C208" s="39" t="n">
        <f aca="false">DAY(B208)</f>
        <v>30</v>
      </c>
      <c r="D208" s="40" t="n">
        <f aca="false">MONTH(B208)</f>
        <v>12</v>
      </c>
      <c r="E208" s="40" t="n">
        <f aca="false">YEAR(B208)</f>
        <v>1899</v>
      </c>
      <c r="F208" s="39" t="s">
        <v>999</v>
      </c>
      <c r="G208" s="41" t="str">
        <f aca="false">CONCATENATE(F208,".",C208,D208,E208,".",A208)</f>
        <v>Γ.30121899.207</v>
      </c>
      <c r="H208" s="39"/>
      <c r="I208" s="46"/>
      <c r="J208" s="48"/>
      <c r="K208" s="50"/>
      <c r="L208" s="48"/>
      <c r="M208" s="38"/>
    </row>
    <row r="209" customFormat="false" ht="13.8" hidden="false" customHeight="false" outlineLevel="0" collapsed="false">
      <c r="A209" s="37" t="n">
        <v>208</v>
      </c>
      <c r="B209" s="38"/>
      <c r="C209" s="39" t="n">
        <f aca="false">DAY(B209)</f>
        <v>30</v>
      </c>
      <c r="D209" s="40" t="n">
        <f aca="false">MONTH(B209)</f>
        <v>12</v>
      </c>
      <c r="E209" s="40" t="n">
        <f aca="false">YEAR(B209)</f>
        <v>1899</v>
      </c>
      <c r="F209" s="39" t="s">
        <v>999</v>
      </c>
      <c r="G209" s="41" t="str">
        <f aca="false">CONCATENATE(F209,".",C209,D209,E209,".",A209)</f>
        <v>Γ.30121899.208</v>
      </c>
      <c r="H209" s="39"/>
      <c r="I209" s="46"/>
      <c r="J209" s="48"/>
      <c r="K209" s="50"/>
      <c r="L209" s="48"/>
      <c r="M209" s="38"/>
    </row>
    <row r="210" customFormat="false" ht="13.8" hidden="false" customHeight="false" outlineLevel="0" collapsed="false">
      <c r="A210" s="37" t="n">
        <v>209</v>
      </c>
      <c r="B210" s="38"/>
      <c r="C210" s="39" t="n">
        <f aca="false">DAY(B210)</f>
        <v>30</v>
      </c>
      <c r="D210" s="40" t="n">
        <f aca="false">MONTH(B210)</f>
        <v>12</v>
      </c>
      <c r="E210" s="40" t="n">
        <f aca="false">YEAR(B210)</f>
        <v>1899</v>
      </c>
      <c r="F210" s="39" t="s">
        <v>999</v>
      </c>
      <c r="G210" s="41" t="str">
        <f aca="false">CONCATENATE(F210,".",C210,D210,E210,".",A210)</f>
        <v>Γ.30121899.209</v>
      </c>
      <c r="H210" s="39"/>
      <c r="I210" s="46"/>
      <c r="J210" s="48"/>
      <c r="K210" s="50"/>
      <c r="L210" s="48"/>
      <c r="M210" s="38"/>
    </row>
    <row r="211" customFormat="false" ht="13.8" hidden="false" customHeight="false" outlineLevel="0" collapsed="false">
      <c r="A211" s="37" t="n">
        <v>210</v>
      </c>
      <c r="B211" s="38"/>
      <c r="C211" s="39" t="n">
        <f aca="false">DAY(B211)</f>
        <v>30</v>
      </c>
      <c r="D211" s="40" t="n">
        <f aca="false">MONTH(B211)</f>
        <v>12</v>
      </c>
      <c r="E211" s="40" t="n">
        <f aca="false">YEAR(B211)</f>
        <v>1899</v>
      </c>
      <c r="F211" s="39" t="s">
        <v>999</v>
      </c>
      <c r="G211" s="41" t="str">
        <f aca="false">CONCATENATE(F211,".",C211,D211,E211,".",A211)</f>
        <v>Γ.30121899.210</v>
      </c>
      <c r="H211" s="39"/>
      <c r="I211" s="46"/>
      <c r="J211" s="48"/>
      <c r="K211" s="50"/>
      <c r="L211" s="48"/>
      <c r="M211" s="38"/>
    </row>
    <row r="212" customFormat="false" ht="13.8" hidden="false" customHeight="false" outlineLevel="0" collapsed="false">
      <c r="A212" s="37" t="n">
        <v>211</v>
      </c>
      <c r="B212" s="38"/>
      <c r="C212" s="39" t="n">
        <f aca="false">DAY(B212)</f>
        <v>30</v>
      </c>
      <c r="D212" s="40" t="n">
        <f aca="false">MONTH(B212)</f>
        <v>12</v>
      </c>
      <c r="E212" s="40" t="n">
        <f aca="false">YEAR(B212)</f>
        <v>1899</v>
      </c>
      <c r="F212" s="39" t="s">
        <v>999</v>
      </c>
      <c r="G212" s="41" t="str">
        <f aca="false">CONCATENATE(F212,".",C212,D212,E212,".",A212)</f>
        <v>Γ.30121899.211</v>
      </c>
      <c r="H212" s="39"/>
      <c r="I212" s="46"/>
      <c r="J212" s="48"/>
      <c r="K212" s="50"/>
      <c r="L212" s="48"/>
      <c r="M212" s="38"/>
    </row>
    <row r="213" customFormat="false" ht="13.8" hidden="false" customHeight="false" outlineLevel="0" collapsed="false">
      <c r="A213" s="37" t="n">
        <v>212</v>
      </c>
      <c r="B213" s="38"/>
      <c r="C213" s="39" t="n">
        <f aca="false">DAY(B213)</f>
        <v>30</v>
      </c>
      <c r="D213" s="40" t="n">
        <f aca="false">MONTH(B213)</f>
        <v>12</v>
      </c>
      <c r="E213" s="40" t="n">
        <f aca="false">YEAR(B213)</f>
        <v>1899</v>
      </c>
      <c r="F213" s="39" t="s">
        <v>999</v>
      </c>
      <c r="G213" s="41" t="str">
        <f aca="false">CONCATENATE(F213,".",C213,D213,E213,".",A213)</f>
        <v>Γ.30121899.212</v>
      </c>
      <c r="H213" s="39"/>
      <c r="I213" s="46"/>
      <c r="J213" s="48"/>
      <c r="K213" s="50"/>
      <c r="L213" s="48"/>
      <c r="M213" s="38"/>
    </row>
    <row r="214" customFormat="false" ht="13.8" hidden="false" customHeight="false" outlineLevel="0" collapsed="false">
      <c r="A214" s="37" t="n">
        <v>213</v>
      </c>
      <c r="B214" s="38"/>
      <c r="C214" s="39" t="n">
        <f aca="false">DAY(B214)</f>
        <v>30</v>
      </c>
      <c r="D214" s="40" t="n">
        <f aca="false">MONTH(B214)</f>
        <v>12</v>
      </c>
      <c r="E214" s="40" t="n">
        <f aca="false">YEAR(B214)</f>
        <v>1899</v>
      </c>
      <c r="F214" s="39" t="s">
        <v>999</v>
      </c>
      <c r="G214" s="41" t="str">
        <f aca="false">CONCATENATE(F214,".",C214,D214,E214,".",A214)</f>
        <v>Γ.30121899.213</v>
      </c>
      <c r="H214" s="39"/>
      <c r="I214" s="46"/>
      <c r="J214" s="48"/>
      <c r="K214" s="50"/>
      <c r="L214" s="48"/>
      <c r="M214" s="38"/>
    </row>
    <row r="215" customFormat="false" ht="13.8" hidden="false" customHeight="false" outlineLevel="0" collapsed="false">
      <c r="A215" s="37" t="n">
        <v>214</v>
      </c>
      <c r="B215" s="38"/>
      <c r="C215" s="39" t="n">
        <f aca="false">DAY(B215)</f>
        <v>30</v>
      </c>
      <c r="D215" s="40" t="n">
        <f aca="false">MONTH(B215)</f>
        <v>12</v>
      </c>
      <c r="E215" s="40" t="n">
        <f aca="false">YEAR(B215)</f>
        <v>1899</v>
      </c>
      <c r="F215" s="39" t="s">
        <v>999</v>
      </c>
      <c r="G215" s="41" t="str">
        <f aca="false">CONCATENATE(F215,".",C215,D215,E215,".",A215)</f>
        <v>Γ.30121899.214</v>
      </c>
      <c r="H215" s="39"/>
      <c r="I215" s="46"/>
      <c r="J215" s="48"/>
      <c r="K215" s="50"/>
      <c r="L215" s="48"/>
      <c r="M215" s="38"/>
    </row>
    <row r="216" customFormat="false" ht="13.8" hidden="false" customHeight="false" outlineLevel="0" collapsed="false">
      <c r="A216" s="37" t="n">
        <v>215</v>
      </c>
      <c r="B216" s="38"/>
      <c r="C216" s="39" t="n">
        <f aca="false">DAY(B216)</f>
        <v>30</v>
      </c>
      <c r="D216" s="40" t="n">
        <f aca="false">MONTH(B216)</f>
        <v>12</v>
      </c>
      <c r="E216" s="40" t="n">
        <f aca="false">YEAR(B216)</f>
        <v>1899</v>
      </c>
      <c r="F216" s="39" t="s">
        <v>999</v>
      </c>
      <c r="G216" s="41" t="str">
        <f aca="false">CONCATENATE(F216,".",C216,D216,E216,".",A216)</f>
        <v>Γ.30121899.215</v>
      </c>
      <c r="H216" s="39"/>
      <c r="I216" s="46"/>
      <c r="J216" s="48"/>
      <c r="K216" s="50"/>
      <c r="L216" s="48"/>
      <c r="M216" s="38"/>
    </row>
    <row r="217" customFormat="false" ht="13.8" hidden="false" customHeight="false" outlineLevel="0" collapsed="false">
      <c r="A217" s="37" t="n">
        <v>216</v>
      </c>
      <c r="B217" s="38"/>
      <c r="C217" s="39" t="n">
        <f aca="false">DAY(B217)</f>
        <v>30</v>
      </c>
      <c r="D217" s="40" t="n">
        <f aca="false">MONTH(B217)</f>
        <v>12</v>
      </c>
      <c r="E217" s="40" t="n">
        <f aca="false">YEAR(B217)</f>
        <v>1899</v>
      </c>
      <c r="F217" s="39" t="s">
        <v>999</v>
      </c>
      <c r="G217" s="41" t="str">
        <f aca="false">CONCATENATE(F217,".",C217,D217,E217,".",A217)</f>
        <v>Γ.30121899.216</v>
      </c>
      <c r="H217" s="39"/>
      <c r="I217" s="46"/>
      <c r="J217" s="48"/>
      <c r="K217" s="50"/>
      <c r="L217" s="48"/>
      <c r="M217" s="38"/>
    </row>
    <row r="218" customFormat="false" ht="13.8" hidden="false" customHeight="false" outlineLevel="0" collapsed="false">
      <c r="A218" s="37" t="n">
        <v>217</v>
      </c>
      <c r="B218" s="38"/>
      <c r="C218" s="39" t="n">
        <f aca="false">DAY(B218)</f>
        <v>30</v>
      </c>
      <c r="D218" s="40" t="n">
        <f aca="false">MONTH(B218)</f>
        <v>12</v>
      </c>
      <c r="E218" s="40" t="n">
        <f aca="false">YEAR(B218)</f>
        <v>1899</v>
      </c>
      <c r="F218" s="39" t="s">
        <v>999</v>
      </c>
      <c r="G218" s="41" t="str">
        <f aca="false">CONCATENATE(F218,".",C218,D218,E218,".",A218)</f>
        <v>Γ.30121899.217</v>
      </c>
      <c r="H218" s="39"/>
      <c r="I218" s="46"/>
      <c r="J218" s="48"/>
      <c r="K218" s="50"/>
      <c r="L218" s="48"/>
      <c r="M218" s="38"/>
    </row>
    <row r="219" customFormat="false" ht="13.8" hidden="false" customHeight="false" outlineLevel="0" collapsed="false">
      <c r="A219" s="37" t="n">
        <v>218</v>
      </c>
      <c r="B219" s="38"/>
      <c r="C219" s="39" t="n">
        <f aca="false">DAY(B219)</f>
        <v>30</v>
      </c>
      <c r="D219" s="40" t="n">
        <f aca="false">MONTH(B219)</f>
        <v>12</v>
      </c>
      <c r="E219" s="40" t="n">
        <f aca="false">YEAR(B219)</f>
        <v>1899</v>
      </c>
      <c r="F219" s="39" t="s">
        <v>999</v>
      </c>
      <c r="G219" s="41" t="str">
        <f aca="false">CONCATENATE(F219,".",C219,D219,E219,".",A219)</f>
        <v>Γ.30121899.218</v>
      </c>
      <c r="H219" s="39"/>
      <c r="I219" s="46"/>
      <c r="J219" s="48"/>
      <c r="K219" s="50"/>
      <c r="L219" s="48"/>
      <c r="M219" s="38"/>
    </row>
    <row r="220" customFormat="false" ht="13.8" hidden="false" customHeight="false" outlineLevel="0" collapsed="false">
      <c r="A220" s="37" t="n">
        <v>219</v>
      </c>
      <c r="B220" s="38"/>
      <c r="C220" s="39" t="n">
        <f aca="false">DAY(B220)</f>
        <v>30</v>
      </c>
      <c r="D220" s="40" t="n">
        <f aca="false">MONTH(B220)</f>
        <v>12</v>
      </c>
      <c r="E220" s="40" t="n">
        <f aca="false">YEAR(B220)</f>
        <v>1899</v>
      </c>
      <c r="F220" s="39" t="s">
        <v>999</v>
      </c>
      <c r="G220" s="41" t="str">
        <f aca="false">CONCATENATE(F220,".",C220,D220,E220,".",A220)</f>
        <v>Γ.30121899.219</v>
      </c>
      <c r="H220" s="39"/>
      <c r="I220" s="46"/>
      <c r="J220" s="48"/>
      <c r="K220" s="50"/>
      <c r="L220" s="48"/>
      <c r="M220" s="38"/>
    </row>
    <row r="221" customFormat="false" ht="13.8" hidden="false" customHeight="false" outlineLevel="0" collapsed="false">
      <c r="A221" s="37" t="n">
        <v>220</v>
      </c>
      <c r="B221" s="38"/>
      <c r="C221" s="39" t="n">
        <f aca="false">DAY(B221)</f>
        <v>30</v>
      </c>
      <c r="D221" s="40" t="n">
        <f aca="false">MONTH(B221)</f>
        <v>12</v>
      </c>
      <c r="E221" s="40" t="n">
        <f aca="false">YEAR(B221)</f>
        <v>1899</v>
      </c>
      <c r="F221" s="39" t="s">
        <v>999</v>
      </c>
      <c r="G221" s="41" t="str">
        <f aca="false">CONCATENATE(F221,".",C221,D221,E221,".",A221)</f>
        <v>Γ.30121899.220</v>
      </c>
      <c r="H221" s="39"/>
      <c r="I221" s="46"/>
      <c r="J221" s="48"/>
      <c r="K221" s="50"/>
      <c r="L221" s="48"/>
      <c r="M221" s="38"/>
    </row>
    <row r="222" customFormat="false" ht="13.8" hidden="false" customHeight="false" outlineLevel="0" collapsed="false">
      <c r="A222" s="37" t="n">
        <v>221</v>
      </c>
      <c r="B222" s="38"/>
      <c r="C222" s="39" t="n">
        <f aca="false">DAY(B222)</f>
        <v>30</v>
      </c>
      <c r="D222" s="40" t="n">
        <f aca="false">MONTH(B222)</f>
        <v>12</v>
      </c>
      <c r="E222" s="40" t="n">
        <f aca="false">YEAR(B222)</f>
        <v>1899</v>
      </c>
      <c r="F222" s="39" t="s">
        <v>999</v>
      </c>
      <c r="G222" s="41" t="str">
        <f aca="false">CONCATENATE(F222,".",C222,D222,E222,".",A222)</f>
        <v>Γ.30121899.221</v>
      </c>
      <c r="H222" s="39"/>
      <c r="I222" s="46"/>
      <c r="J222" s="48"/>
      <c r="K222" s="50"/>
      <c r="L222" s="48"/>
      <c r="M222" s="38"/>
    </row>
    <row r="223" customFormat="false" ht="13.8" hidden="false" customHeight="false" outlineLevel="0" collapsed="false">
      <c r="A223" s="37" t="n">
        <v>222</v>
      </c>
      <c r="B223" s="38"/>
      <c r="C223" s="39" t="n">
        <f aca="false">DAY(B223)</f>
        <v>30</v>
      </c>
      <c r="D223" s="40" t="n">
        <f aca="false">MONTH(B223)</f>
        <v>12</v>
      </c>
      <c r="E223" s="40" t="n">
        <f aca="false">YEAR(B223)</f>
        <v>1899</v>
      </c>
      <c r="F223" s="39" t="s">
        <v>999</v>
      </c>
      <c r="G223" s="41" t="str">
        <f aca="false">CONCATENATE(F223,".",C223,D223,E223,".",A223)</f>
        <v>Γ.30121899.222</v>
      </c>
      <c r="H223" s="39"/>
      <c r="I223" s="46"/>
      <c r="J223" s="48"/>
      <c r="K223" s="50"/>
      <c r="L223" s="48"/>
      <c r="M223" s="38"/>
    </row>
    <row r="224" customFormat="false" ht="13.8" hidden="false" customHeight="false" outlineLevel="0" collapsed="false">
      <c r="A224" s="37" t="n">
        <v>223</v>
      </c>
      <c r="B224" s="38"/>
      <c r="C224" s="39" t="n">
        <f aca="false">DAY(B224)</f>
        <v>30</v>
      </c>
      <c r="D224" s="40" t="n">
        <f aca="false">MONTH(B224)</f>
        <v>12</v>
      </c>
      <c r="E224" s="40" t="n">
        <f aca="false">YEAR(B224)</f>
        <v>1899</v>
      </c>
      <c r="F224" s="39" t="s">
        <v>999</v>
      </c>
      <c r="G224" s="41" t="str">
        <f aca="false">CONCATENATE(F224,".",C224,D224,E224,".",A224)</f>
        <v>Γ.30121899.223</v>
      </c>
      <c r="H224" s="39"/>
      <c r="I224" s="46"/>
      <c r="J224" s="48"/>
      <c r="K224" s="50"/>
      <c r="L224" s="48"/>
      <c r="M224" s="38"/>
    </row>
    <row r="225" customFormat="false" ht="13.8" hidden="false" customHeight="false" outlineLevel="0" collapsed="false">
      <c r="A225" s="37" t="n">
        <v>224</v>
      </c>
      <c r="B225" s="38"/>
      <c r="C225" s="39" t="n">
        <f aca="false">DAY(B225)</f>
        <v>30</v>
      </c>
      <c r="D225" s="40" t="n">
        <f aca="false">MONTH(B225)</f>
        <v>12</v>
      </c>
      <c r="E225" s="40" t="n">
        <f aca="false">YEAR(B225)</f>
        <v>1899</v>
      </c>
      <c r="F225" s="39" t="s">
        <v>999</v>
      </c>
      <c r="G225" s="41" t="str">
        <f aca="false">CONCATENATE(F225,".",C225,D225,E225,".",A225)</f>
        <v>Γ.30121899.224</v>
      </c>
      <c r="H225" s="39"/>
      <c r="I225" s="46"/>
      <c r="J225" s="48"/>
      <c r="K225" s="50"/>
      <c r="L225" s="48"/>
      <c r="M225" s="38"/>
    </row>
    <row r="226" customFormat="false" ht="13.8" hidden="false" customHeight="false" outlineLevel="0" collapsed="false">
      <c r="A226" s="37" t="n">
        <v>225</v>
      </c>
      <c r="B226" s="38"/>
      <c r="C226" s="39" t="n">
        <f aca="false">DAY(B226)</f>
        <v>30</v>
      </c>
      <c r="D226" s="40" t="n">
        <f aca="false">MONTH(B226)</f>
        <v>12</v>
      </c>
      <c r="E226" s="40" t="n">
        <f aca="false">YEAR(B226)</f>
        <v>1899</v>
      </c>
      <c r="F226" s="39" t="s">
        <v>999</v>
      </c>
      <c r="G226" s="41" t="str">
        <f aca="false">CONCATENATE(F226,".",C226,D226,E226,".",A226)</f>
        <v>Γ.30121899.225</v>
      </c>
      <c r="H226" s="39"/>
      <c r="I226" s="46"/>
      <c r="J226" s="48"/>
      <c r="K226" s="50"/>
      <c r="L226" s="48"/>
      <c r="M226" s="38"/>
    </row>
    <row r="227" customFormat="false" ht="13.8" hidden="false" customHeight="false" outlineLevel="0" collapsed="false">
      <c r="A227" s="37" t="n">
        <v>226</v>
      </c>
      <c r="B227" s="38"/>
      <c r="C227" s="39" t="n">
        <f aca="false">DAY(B227)</f>
        <v>30</v>
      </c>
      <c r="D227" s="40" t="n">
        <f aca="false">MONTH(B227)</f>
        <v>12</v>
      </c>
      <c r="E227" s="40" t="n">
        <f aca="false">YEAR(B227)</f>
        <v>1899</v>
      </c>
      <c r="F227" s="39" t="s">
        <v>999</v>
      </c>
      <c r="G227" s="41" t="str">
        <f aca="false">CONCATENATE(F227,".",C227,D227,E227,".",A227)</f>
        <v>Γ.30121899.226</v>
      </c>
      <c r="H227" s="39"/>
      <c r="I227" s="46"/>
      <c r="J227" s="48"/>
      <c r="K227" s="50"/>
      <c r="L227" s="48"/>
      <c r="M227" s="38"/>
    </row>
    <row r="228" customFormat="false" ht="13.8" hidden="false" customHeight="false" outlineLevel="0" collapsed="false">
      <c r="A228" s="37" t="n">
        <v>227</v>
      </c>
      <c r="B228" s="38"/>
      <c r="C228" s="39" t="n">
        <f aca="false">DAY(B228)</f>
        <v>30</v>
      </c>
      <c r="D228" s="40" t="n">
        <f aca="false">MONTH(B228)</f>
        <v>12</v>
      </c>
      <c r="E228" s="40" t="n">
        <f aca="false">YEAR(B228)</f>
        <v>1899</v>
      </c>
      <c r="F228" s="39" t="s">
        <v>999</v>
      </c>
      <c r="G228" s="41" t="str">
        <f aca="false">CONCATENATE(F228,".",C228,D228,E228,".",A228)</f>
        <v>Γ.30121899.227</v>
      </c>
      <c r="H228" s="39"/>
      <c r="I228" s="46"/>
      <c r="J228" s="48"/>
      <c r="K228" s="50"/>
      <c r="L228" s="48"/>
      <c r="M228" s="38"/>
    </row>
    <row r="229" customFormat="false" ht="13.8" hidden="false" customHeight="false" outlineLevel="0" collapsed="false">
      <c r="A229" s="37" t="n">
        <v>228</v>
      </c>
      <c r="B229" s="38"/>
      <c r="C229" s="39" t="n">
        <f aca="false">DAY(B229)</f>
        <v>30</v>
      </c>
      <c r="D229" s="40" t="n">
        <f aca="false">MONTH(B229)</f>
        <v>12</v>
      </c>
      <c r="E229" s="40" t="n">
        <f aca="false">YEAR(B229)</f>
        <v>1899</v>
      </c>
      <c r="F229" s="39" t="s">
        <v>999</v>
      </c>
      <c r="G229" s="41" t="str">
        <f aca="false">CONCATENATE(F229,".",C229,D229,E229,".",A229)</f>
        <v>Γ.30121899.228</v>
      </c>
      <c r="H229" s="39"/>
      <c r="I229" s="46"/>
      <c r="J229" s="48"/>
      <c r="K229" s="50"/>
      <c r="L229" s="48"/>
      <c r="M229" s="38"/>
    </row>
    <row r="230" customFormat="false" ht="13.8" hidden="false" customHeight="false" outlineLevel="0" collapsed="false">
      <c r="A230" s="37" t="n">
        <v>229</v>
      </c>
      <c r="B230" s="38"/>
      <c r="C230" s="39" t="n">
        <f aca="false">DAY(B230)</f>
        <v>30</v>
      </c>
      <c r="D230" s="40" t="n">
        <f aca="false">MONTH(B230)</f>
        <v>12</v>
      </c>
      <c r="E230" s="40" t="n">
        <f aca="false">YEAR(B230)</f>
        <v>1899</v>
      </c>
      <c r="F230" s="39" t="s">
        <v>999</v>
      </c>
      <c r="G230" s="41" t="str">
        <f aca="false">CONCATENATE(F230,".",C230,D230,E230,".",A230)</f>
        <v>Γ.30121899.229</v>
      </c>
      <c r="H230" s="39"/>
      <c r="I230" s="46"/>
      <c r="J230" s="48"/>
      <c r="K230" s="50"/>
      <c r="L230" s="48"/>
      <c r="M230" s="38"/>
    </row>
    <row r="231" customFormat="false" ht="13.8" hidden="false" customHeight="false" outlineLevel="0" collapsed="false">
      <c r="A231" s="37" t="n">
        <v>230</v>
      </c>
      <c r="B231" s="38"/>
      <c r="C231" s="39" t="n">
        <f aca="false">DAY(B231)</f>
        <v>30</v>
      </c>
      <c r="D231" s="40" t="n">
        <f aca="false">MONTH(B231)</f>
        <v>12</v>
      </c>
      <c r="E231" s="40" t="n">
        <f aca="false">YEAR(B231)</f>
        <v>1899</v>
      </c>
      <c r="F231" s="39" t="s">
        <v>999</v>
      </c>
      <c r="G231" s="41" t="str">
        <f aca="false">CONCATENATE(F231,".",C231,D231,E231,".",A231)</f>
        <v>Γ.30121899.230</v>
      </c>
      <c r="H231" s="39"/>
      <c r="I231" s="46"/>
      <c r="J231" s="48"/>
      <c r="K231" s="50"/>
      <c r="L231" s="48"/>
      <c r="M231" s="38"/>
    </row>
    <row r="232" customFormat="false" ht="13.8" hidden="false" customHeight="false" outlineLevel="0" collapsed="false">
      <c r="A232" s="37" t="n">
        <v>231</v>
      </c>
      <c r="B232" s="38"/>
      <c r="C232" s="39" t="n">
        <f aca="false">DAY(B232)</f>
        <v>30</v>
      </c>
      <c r="D232" s="40" t="n">
        <f aca="false">MONTH(B232)</f>
        <v>12</v>
      </c>
      <c r="E232" s="40" t="n">
        <f aca="false">YEAR(B232)</f>
        <v>1899</v>
      </c>
      <c r="F232" s="39" t="s">
        <v>999</v>
      </c>
      <c r="G232" s="41" t="str">
        <f aca="false">CONCATENATE(F232,".",C232,D232,E232,".",A232)</f>
        <v>Γ.30121899.231</v>
      </c>
      <c r="H232" s="39"/>
      <c r="I232" s="46"/>
      <c r="J232" s="48"/>
      <c r="K232" s="50"/>
      <c r="L232" s="48"/>
      <c r="M232" s="38"/>
    </row>
    <row r="233" customFormat="false" ht="13.8" hidden="false" customHeight="false" outlineLevel="0" collapsed="false">
      <c r="A233" s="37" t="n">
        <v>232</v>
      </c>
      <c r="B233" s="38"/>
      <c r="C233" s="39" t="n">
        <f aca="false">DAY(B233)</f>
        <v>30</v>
      </c>
      <c r="D233" s="40" t="n">
        <f aca="false">MONTH(B233)</f>
        <v>12</v>
      </c>
      <c r="E233" s="40" t="n">
        <f aca="false">YEAR(B233)</f>
        <v>1899</v>
      </c>
      <c r="F233" s="39" t="s">
        <v>999</v>
      </c>
      <c r="G233" s="41" t="str">
        <f aca="false">CONCATENATE(F233,".",C233,D233,E233,".",A233)</f>
        <v>Γ.30121899.232</v>
      </c>
      <c r="H233" s="39"/>
      <c r="I233" s="46"/>
      <c r="J233" s="48"/>
      <c r="K233" s="50"/>
      <c r="L233" s="48"/>
      <c r="M233" s="38"/>
    </row>
    <row r="234" customFormat="false" ht="13.8" hidden="false" customHeight="false" outlineLevel="0" collapsed="false">
      <c r="A234" s="37" t="n">
        <v>233</v>
      </c>
      <c r="B234" s="38"/>
      <c r="C234" s="39" t="n">
        <f aca="false">DAY(B234)</f>
        <v>30</v>
      </c>
      <c r="D234" s="40" t="n">
        <f aca="false">MONTH(B234)</f>
        <v>12</v>
      </c>
      <c r="E234" s="40" t="n">
        <f aca="false">YEAR(B234)</f>
        <v>1899</v>
      </c>
      <c r="F234" s="39" t="s">
        <v>999</v>
      </c>
      <c r="G234" s="41" t="str">
        <f aca="false">CONCATENATE(F234,".",C234,D234,E234,".",A234)</f>
        <v>Γ.30121899.233</v>
      </c>
      <c r="H234" s="39"/>
      <c r="I234" s="46"/>
      <c r="J234" s="48"/>
      <c r="K234" s="50"/>
      <c r="L234" s="48"/>
      <c r="M234" s="38"/>
    </row>
    <row r="235" customFormat="false" ht="13.8" hidden="false" customHeight="false" outlineLevel="0" collapsed="false">
      <c r="A235" s="37" t="n">
        <v>234</v>
      </c>
      <c r="B235" s="38"/>
      <c r="C235" s="39" t="n">
        <f aca="false">DAY(B235)</f>
        <v>30</v>
      </c>
      <c r="D235" s="40" t="n">
        <f aca="false">MONTH(B235)</f>
        <v>12</v>
      </c>
      <c r="E235" s="40" t="n">
        <f aca="false">YEAR(B235)</f>
        <v>1899</v>
      </c>
      <c r="F235" s="39" t="s">
        <v>999</v>
      </c>
      <c r="G235" s="41" t="str">
        <f aca="false">CONCATENATE(F235,".",C235,D235,E235,".",A235)</f>
        <v>Γ.30121899.234</v>
      </c>
      <c r="H235" s="39"/>
      <c r="I235" s="46"/>
      <c r="J235" s="48"/>
      <c r="K235" s="50"/>
      <c r="L235" s="48"/>
      <c r="M235" s="38"/>
    </row>
    <row r="236" customFormat="false" ht="13.8" hidden="false" customHeight="false" outlineLevel="0" collapsed="false">
      <c r="A236" s="37" t="n">
        <v>235</v>
      </c>
      <c r="B236" s="38"/>
      <c r="C236" s="39" t="n">
        <f aca="false">DAY(B236)</f>
        <v>30</v>
      </c>
      <c r="D236" s="40" t="n">
        <f aca="false">MONTH(B236)</f>
        <v>12</v>
      </c>
      <c r="E236" s="40" t="n">
        <f aca="false">YEAR(B236)</f>
        <v>1899</v>
      </c>
      <c r="F236" s="39" t="s">
        <v>999</v>
      </c>
      <c r="G236" s="41" t="str">
        <f aca="false">CONCATENATE(F236,".",C236,D236,E236,".",A236)</f>
        <v>Γ.30121899.235</v>
      </c>
      <c r="H236" s="39"/>
      <c r="I236" s="46"/>
      <c r="J236" s="48"/>
      <c r="K236" s="50"/>
      <c r="L236" s="48"/>
      <c r="M236" s="38"/>
    </row>
    <row r="237" customFormat="false" ht="13.8" hidden="false" customHeight="false" outlineLevel="0" collapsed="false">
      <c r="A237" s="37" t="n">
        <v>236</v>
      </c>
      <c r="B237" s="38"/>
      <c r="C237" s="39" t="n">
        <f aca="false">DAY(B237)</f>
        <v>30</v>
      </c>
      <c r="D237" s="40" t="n">
        <f aca="false">MONTH(B237)</f>
        <v>12</v>
      </c>
      <c r="E237" s="40" t="n">
        <f aca="false">YEAR(B237)</f>
        <v>1899</v>
      </c>
      <c r="F237" s="39" t="s">
        <v>999</v>
      </c>
      <c r="G237" s="41" t="str">
        <f aca="false">CONCATENATE(F237,".",C237,D237,E237,".",A237)</f>
        <v>Γ.30121899.236</v>
      </c>
      <c r="H237" s="39"/>
      <c r="I237" s="46"/>
      <c r="J237" s="48"/>
      <c r="K237" s="50"/>
      <c r="L237" s="48"/>
      <c r="M237" s="38"/>
    </row>
    <row r="238" customFormat="false" ht="13.8" hidden="false" customHeight="false" outlineLevel="0" collapsed="false">
      <c r="A238" s="37" t="n">
        <v>237</v>
      </c>
      <c r="B238" s="38"/>
      <c r="C238" s="39" t="n">
        <f aca="false">DAY(B238)</f>
        <v>30</v>
      </c>
      <c r="D238" s="40" t="n">
        <f aca="false">MONTH(B238)</f>
        <v>12</v>
      </c>
      <c r="E238" s="40" t="n">
        <f aca="false">YEAR(B238)</f>
        <v>1899</v>
      </c>
      <c r="F238" s="39" t="s">
        <v>999</v>
      </c>
      <c r="G238" s="41" t="str">
        <f aca="false">CONCATENATE(F238,".",C238,D238,E238,".",A238)</f>
        <v>Γ.30121899.237</v>
      </c>
      <c r="H238" s="39"/>
      <c r="I238" s="46"/>
      <c r="J238" s="48"/>
      <c r="K238" s="50"/>
      <c r="L238" s="48"/>
      <c r="M238" s="38"/>
    </row>
    <row r="239" customFormat="false" ht="13.8" hidden="false" customHeight="false" outlineLevel="0" collapsed="false">
      <c r="A239" s="37" t="n">
        <v>238</v>
      </c>
      <c r="B239" s="38"/>
      <c r="C239" s="39" t="n">
        <f aca="false">DAY(B239)</f>
        <v>30</v>
      </c>
      <c r="D239" s="40" t="n">
        <f aca="false">MONTH(B239)</f>
        <v>12</v>
      </c>
      <c r="E239" s="40" t="n">
        <f aca="false">YEAR(B239)</f>
        <v>1899</v>
      </c>
      <c r="F239" s="39" t="s">
        <v>999</v>
      </c>
      <c r="G239" s="41" t="str">
        <f aca="false">CONCATENATE(F239,".",C239,D239,E239,".",A239)</f>
        <v>Γ.30121899.238</v>
      </c>
      <c r="H239" s="39"/>
      <c r="I239" s="46"/>
      <c r="J239" s="48"/>
      <c r="K239" s="50"/>
      <c r="L239" s="48"/>
      <c r="M239" s="38"/>
    </row>
    <row r="240" customFormat="false" ht="13.8" hidden="false" customHeight="false" outlineLevel="0" collapsed="false">
      <c r="A240" s="37" t="n">
        <v>239</v>
      </c>
      <c r="B240" s="38"/>
      <c r="C240" s="39" t="n">
        <f aca="false">DAY(B240)</f>
        <v>30</v>
      </c>
      <c r="D240" s="40" t="n">
        <f aca="false">MONTH(B240)</f>
        <v>12</v>
      </c>
      <c r="E240" s="40" t="n">
        <f aca="false">YEAR(B240)</f>
        <v>1899</v>
      </c>
      <c r="F240" s="39" t="s">
        <v>999</v>
      </c>
      <c r="G240" s="41" t="str">
        <f aca="false">CONCATENATE(F240,".",C240,D240,E240,".",A240)</f>
        <v>Γ.30121899.239</v>
      </c>
      <c r="H240" s="39"/>
      <c r="I240" s="46"/>
      <c r="J240" s="48"/>
      <c r="K240" s="50"/>
      <c r="L240" s="48"/>
      <c r="M240" s="38"/>
    </row>
    <row r="241" customFormat="false" ht="13.8" hidden="false" customHeight="false" outlineLevel="0" collapsed="false">
      <c r="A241" s="37" t="n">
        <v>240</v>
      </c>
      <c r="B241" s="38"/>
      <c r="C241" s="39" t="n">
        <f aca="false">DAY(B241)</f>
        <v>30</v>
      </c>
      <c r="D241" s="40" t="n">
        <f aca="false">MONTH(B241)</f>
        <v>12</v>
      </c>
      <c r="E241" s="40" t="n">
        <f aca="false">YEAR(B241)</f>
        <v>1899</v>
      </c>
      <c r="F241" s="39" t="s">
        <v>999</v>
      </c>
      <c r="G241" s="41" t="str">
        <f aca="false">CONCATENATE(F241,".",C241,D241,E241,".",A241)</f>
        <v>Γ.30121899.240</v>
      </c>
      <c r="H241" s="39"/>
      <c r="I241" s="46"/>
      <c r="J241" s="48"/>
      <c r="K241" s="50"/>
      <c r="L241" s="48"/>
      <c r="M241" s="38"/>
    </row>
    <row r="242" customFormat="false" ht="13.8" hidden="false" customHeight="false" outlineLevel="0" collapsed="false">
      <c r="A242" s="37" t="n">
        <v>241</v>
      </c>
      <c r="B242" s="38"/>
      <c r="C242" s="39" t="n">
        <f aca="false">DAY(B242)</f>
        <v>30</v>
      </c>
      <c r="D242" s="40" t="n">
        <f aca="false">MONTH(B242)</f>
        <v>12</v>
      </c>
      <c r="E242" s="40" t="n">
        <f aca="false">YEAR(B242)</f>
        <v>1899</v>
      </c>
      <c r="F242" s="39" t="s">
        <v>999</v>
      </c>
      <c r="G242" s="41" t="str">
        <f aca="false">CONCATENATE(F242,".",C242,D242,E242,".",A242)</f>
        <v>Γ.30121899.241</v>
      </c>
      <c r="H242" s="39"/>
      <c r="I242" s="46"/>
      <c r="J242" s="48"/>
      <c r="K242" s="50"/>
      <c r="L242" s="48"/>
      <c r="M242" s="38"/>
    </row>
    <row r="243" customFormat="false" ht="13.8" hidden="false" customHeight="false" outlineLevel="0" collapsed="false">
      <c r="A243" s="37" t="n">
        <v>242</v>
      </c>
      <c r="B243" s="38"/>
      <c r="C243" s="39" t="n">
        <f aca="false">DAY(B243)</f>
        <v>30</v>
      </c>
      <c r="D243" s="40" t="n">
        <f aca="false">MONTH(B243)</f>
        <v>12</v>
      </c>
      <c r="E243" s="40" t="n">
        <f aca="false">YEAR(B243)</f>
        <v>1899</v>
      </c>
      <c r="F243" s="39" t="s">
        <v>999</v>
      </c>
      <c r="G243" s="41" t="str">
        <f aca="false">CONCATENATE(F243,".",C243,D243,E243,".",A243)</f>
        <v>Γ.30121899.242</v>
      </c>
      <c r="H243" s="39"/>
      <c r="I243" s="46"/>
      <c r="J243" s="48"/>
      <c r="K243" s="50"/>
      <c r="L243" s="48"/>
      <c r="M243" s="38"/>
    </row>
    <row r="244" customFormat="false" ht="13.8" hidden="false" customHeight="false" outlineLevel="0" collapsed="false">
      <c r="A244" s="37" t="n">
        <v>243</v>
      </c>
      <c r="B244" s="38"/>
      <c r="C244" s="39" t="n">
        <f aca="false">DAY(B244)</f>
        <v>30</v>
      </c>
      <c r="D244" s="40" t="n">
        <f aca="false">MONTH(B244)</f>
        <v>12</v>
      </c>
      <c r="E244" s="40" t="n">
        <f aca="false">YEAR(B244)</f>
        <v>1899</v>
      </c>
      <c r="F244" s="39" t="s">
        <v>999</v>
      </c>
      <c r="G244" s="41" t="str">
        <f aca="false">CONCATENATE(F244,".",C244,D244,E244,".",A244)</f>
        <v>Γ.30121899.243</v>
      </c>
      <c r="H244" s="39"/>
      <c r="I244" s="46"/>
      <c r="J244" s="48"/>
      <c r="K244" s="50"/>
      <c r="L244" s="48"/>
      <c r="M244" s="38"/>
    </row>
    <row r="245" customFormat="false" ht="13.8" hidden="false" customHeight="false" outlineLevel="0" collapsed="false">
      <c r="A245" s="37" t="n">
        <v>244</v>
      </c>
      <c r="B245" s="38"/>
      <c r="C245" s="39" t="n">
        <f aca="false">DAY(B245)</f>
        <v>30</v>
      </c>
      <c r="D245" s="40" t="n">
        <f aca="false">MONTH(B245)</f>
        <v>12</v>
      </c>
      <c r="E245" s="40" t="n">
        <f aca="false">YEAR(B245)</f>
        <v>1899</v>
      </c>
      <c r="F245" s="39" t="s">
        <v>999</v>
      </c>
      <c r="G245" s="41" t="str">
        <f aca="false">CONCATENATE(F245,".",C245,D245,E245,".",A245)</f>
        <v>Γ.30121899.244</v>
      </c>
      <c r="H245" s="41"/>
      <c r="I245" s="46"/>
      <c r="J245" s="48"/>
      <c r="K245" s="50"/>
      <c r="L245" s="48"/>
      <c r="M245" s="38"/>
    </row>
    <row r="246" customFormat="false" ht="13.8" hidden="false" customHeight="false" outlineLevel="0" collapsed="false">
      <c r="A246" s="37" t="n">
        <v>245</v>
      </c>
      <c r="B246" s="38"/>
      <c r="C246" s="39" t="n">
        <f aca="false">DAY(B246)</f>
        <v>30</v>
      </c>
      <c r="D246" s="40" t="n">
        <f aca="false">MONTH(B246)</f>
        <v>12</v>
      </c>
      <c r="E246" s="40" t="n">
        <f aca="false">YEAR(B246)</f>
        <v>1899</v>
      </c>
      <c r="F246" s="39" t="s">
        <v>999</v>
      </c>
      <c r="G246" s="41" t="str">
        <f aca="false">CONCATENATE(F246,".",C246,D246,E246,".",A246)</f>
        <v>Γ.30121899.245</v>
      </c>
      <c r="H246" s="41"/>
      <c r="I246" s="46"/>
      <c r="J246" s="48"/>
      <c r="K246" s="50"/>
      <c r="L246" s="48"/>
      <c r="M246" s="38"/>
    </row>
    <row r="247" customFormat="false" ht="13.8" hidden="false" customHeight="false" outlineLevel="0" collapsed="false">
      <c r="A247" s="37" t="n">
        <v>246</v>
      </c>
      <c r="B247" s="38"/>
      <c r="C247" s="39" t="n">
        <f aca="false">DAY(B247)</f>
        <v>30</v>
      </c>
      <c r="D247" s="40" t="n">
        <f aca="false">MONTH(B247)</f>
        <v>12</v>
      </c>
      <c r="E247" s="40" t="n">
        <f aca="false">YEAR(B247)</f>
        <v>1899</v>
      </c>
      <c r="F247" s="39" t="s">
        <v>999</v>
      </c>
      <c r="G247" s="41" t="str">
        <f aca="false">CONCATENATE(F247,".",C247,D247,E247,".",A247)</f>
        <v>Γ.30121899.246</v>
      </c>
      <c r="H247" s="41"/>
      <c r="I247" s="46"/>
      <c r="J247" s="48"/>
      <c r="K247" s="50"/>
      <c r="L247" s="48"/>
      <c r="M247" s="38"/>
    </row>
    <row r="248" customFormat="false" ht="13.8" hidden="false" customHeight="false" outlineLevel="0" collapsed="false">
      <c r="A248" s="37" t="n">
        <v>247</v>
      </c>
      <c r="B248" s="38"/>
      <c r="C248" s="39" t="n">
        <f aca="false">DAY(B248)</f>
        <v>30</v>
      </c>
      <c r="D248" s="40" t="n">
        <f aca="false">MONTH(B248)</f>
        <v>12</v>
      </c>
      <c r="E248" s="40" t="n">
        <f aca="false">YEAR(B248)</f>
        <v>1899</v>
      </c>
      <c r="F248" s="39" t="s">
        <v>999</v>
      </c>
      <c r="G248" s="41" t="str">
        <f aca="false">CONCATENATE(F248,".",C248,D248,E248,".",A248)</f>
        <v>Γ.30121899.247</v>
      </c>
      <c r="H248" s="41"/>
      <c r="I248" s="46"/>
      <c r="J248" s="48"/>
      <c r="K248" s="50"/>
      <c r="L248" s="48"/>
      <c r="M248" s="38"/>
    </row>
    <row r="249" customFormat="false" ht="13.8" hidden="false" customHeight="false" outlineLevel="0" collapsed="false">
      <c r="A249" s="37" t="n">
        <v>248</v>
      </c>
      <c r="B249" s="38"/>
      <c r="C249" s="39" t="n">
        <f aca="false">DAY(B249)</f>
        <v>30</v>
      </c>
      <c r="D249" s="40" t="n">
        <f aca="false">MONTH(B249)</f>
        <v>12</v>
      </c>
      <c r="E249" s="40" t="n">
        <f aca="false">YEAR(B249)</f>
        <v>1899</v>
      </c>
      <c r="F249" s="39" t="s">
        <v>999</v>
      </c>
      <c r="G249" s="41" t="str">
        <f aca="false">CONCATENATE(F249,".",C249,D249,E249,".",A249)</f>
        <v>Γ.30121899.248</v>
      </c>
      <c r="H249" s="41"/>
      <c r="I249" s="46"/>
      <c r="J249" s="48"/>
      <c r="K249" s="50"/>
      <c r="L249" s="48"/>
      <c r="M249" s="38"/>
    </row>
    <row r="250" customFormat="false" ht="13.8" hidden="false" customHeight="false" outlineLevel="0" collapsed="false">
      <c r="A250" s="37" t="n">
        <v>249</v>
      </c>
      <c r="B250" s="38"/>
      <c r="C250" s="39" t="n">
        <f aca="false">DAY(B250)</f>
        <v>30</v>
      </c>
      <c r="D250" s="40" t="n">
        <f aca="false">MONTH(B250)</f>
        <v>12</v>
      </c>
      <c r="E250" s="40" t="n">
        <f aca="false">YEAR(B250)</f>
        <v>1899</v>
      </c>
      <c r="F250" s="39" t="s">
        <v>999</v>
      </c>
      <c r="G250" s="41" t="str">
        <f aca="false">CONCATENATE(F250,".",C250,D250,E250,".",A250)</f>
        <v>Γ.30121899.249</v>
      </c>
      <c r="H250" s="41"/>
      <c r="I250" s="46"/>
      <c r="J250" s="48"/>
      <c r="K250" s="50"/>
      <c r="L250" s="48"/>
      <c r="M250" s="38"/>
    </row>
    <row r="251" customFormat="false" ht="13.8" hidden="false" customHeight="false" outlineLevel="0" collapsed="false">
      <c r="A251" s="37" t="n">
        <v>250</v>
      </c>
      <c r="B251" s="38"/>
      <c r="C251" s="39" t="n">
        <f aca="false">DAY(B251)</f>
        <v>30</v>
      </c>
      <c r="D251" s="40" t="n">
        <f aca="false">MONTH(B251)</f>
        <v>12</v>
      </c>
      <c r="E251" s="40" t="n">
        <f aca="false">YEAR(B251)</f>
        <v>1899</v>
      </c>
      <c r="F251" s="39" t="s">
        <v>999</v>
      </c>
      <c r="G251" s="41" t="str">
        <f aca="false">CONCATENATE(F251,".",C251,D251,E251,".",A251)</f>
        <v>Γ.30121899.250</v>
      </c>
      <c r="H251" s="41"/>
      <c r="I251" s="46"/>
      <c r="J251" s="48"/>
      <c r="K251" s="50"/>
      <c r="L251" s="48"/>
      <c r="M251" s="38"/>
    </row>
    <row r="252" customFormat="false" ht="13.8" hidden="false" customHeight="false" outlineLevel="0" collapsed="false">
      <c r="A252" s="37" t="n">
        <v>251</v>
      </c>
      <c r="B252" s="38"/>
      <c r="C252" s="39" t="n">
        <f aca="false">DAY(B252)</f>
        <v>30</v>
      </c>
      <c r="D252" s="40" t="n">
        <f aca="false">MONTH(B252)</f>
        <v>12</v>
      </c>
      <c r="E252" s="40" t="n">
        <f aca="false">YEAR(B252)</f>
        <v>1899</v>
      </c>
      <c r="F252" s="39" t="s">
        <v>999</v>
      </c>
      <c r="G252" s="41" t="str">
        <f aca="false">CONCATENATE(F252,".",C252,D252,E252,".",A252)</f>
        <v>Γ.30121899.251</v>
      </c>
      <c r="H252" s="41"/>
      <c r="I252" s="46"/>
      <c r="J252" s="48"/>
      <c r="K252" s="50"/>
      <c r="L252" s="48"/>
      <c r="M252" s="38"/>
    </row>
    <row r="253" customFormat="false" ht="13.8" hidden="false" customHeight="false" outlineLevel="0" collapsed="false">
      <c r="A253" s="37" t="n">
        <v>252</v>
      </c>
      <c r="B253" s="38"/>
      <c r="C253" s="39" t="n">
        <f aca="false">DAY(B253)</f>
        <v>30</v>
      </c>
      <c r="D253" s="40" t="n">
        <f aca="false">MONTH(B253)</f>
        <v>12</v>
      </c>
      <c r="E253" s="40" t="n">
        <f aca="false">YEAR(B253)</f>
        <v>1899</v>
      </c>
      <c r="F253" s="39" t="s">
        <v>999</v>
      </c>
      <c r="G253" s="41" t="str">
        <f aca="false">CONCATENATE(F253,".",C253,D253,E253,".",A253)</f>
        <v>Γ.30121899.252</v>
      </c>
      <c r="H253" s="41"/>
      <c r="I253" s="46"/>
      <c r="J253" s="48"/>
      <c r="K253" s="50"/>
      <c r="L253" s="48"/>
      <c r="M253" s="38"/>
    </row>
    <row r="254" customFormat="false" ht="13.8" hidden="false" customHeight="false" outlineLevel="0" collapsed="false">
      <c r="A254" s="37" t="n">
        <v>253</v>
      </c>
      <c r="B254" s="38"/>
      <c r="C254" s="39" t="n">
        <f aca="false">DAY(B254)</f>
        <v>30</v>
      </c>
      <c r="D254" s="40" t="n">
        <f aca="false">MONTH(B254)</f>
        <v>12</v>
      </c>
      <c r="E254" s="40" t="n">
        <f aca="false">YEAR(B254)</f>
        <v>1899</v>
      </c>
      <c r="F254" s="39" t="s">
        <v>999</v>
      </c>
      <c r="G254" s="41" t="str">
        <f aca="false">CONCATENATE(F254,".",C254,D254,E254,".",A254)</f>
        <v>Γ.30121899.253</v>
      </c>
      <c r="H254" s="41"/>
      <c r="I254" s="46"/>
      <c r="J254" s="48"/>
      <c r="K254" s="50"/>
      <c r="L254" s="48"/>
      <c r="M254" s="38"/>
    </row>
    <row r="255" customFormat="false" ht="13.8" hidden="false" customHeight="false" outlineLevel="0" collapsed="false">
      <c r="A255" s="37" t="n">
        <v>254</v>
      </c>
      <c r="B255" s="38"/>
      <c r="C255" s="39" t="n">
        <f aca="false">DAY(B255)</f>
        <v>30</v>
      </c>
      <c r="D255" s="40" t="n">
        <f aca="false">MONTH(B255)</f>
        <v>12</v>
      </c>
      <c r="E255" s="40" t="n">
        <f aca="false">YEAR(B255)</f>
        <v>1899</v>
      </c>
      <c r="F255" s="39" t="s">
        <v>999</v>
      </c>
      <c r="G255" s="41" t="str">
        <f aca="false">CONCATENATE(F255,".",C255,D255,E255,".",A255)</f>
        <v>Γ.30121899.254</v>
      </c>
      <c r="H255" s="41"/>
      <c r="I255" s="46"/>
      <c r="J255" s="48"/>
      <c r="K255" s="50"/>
      <c r="L255" s="48"/>
      <c r="M255" s="38"/>
    </row>
    <row r="256" customFormat="false" ht="13.8" hidden="false" customHeight="false" outlineLevel="0" collapsed="false">
      <c r="A256" s="37" t="n">
        <v>255</v>
      </c>
      <c r="B256" s="38"/>
      <c r="C256" s="39" t="n">
        <f aca="false">DAY(B256)</f>
        <v>30</v>
      </c>
      <c r="D256" s="40" t="n">
        <f aca="false">MONTH(B256)</f>
        <v>12</v>
      </c>
      <c r="E256" s="40" t="n">
        <f aca="false">YEAR(B256)</f>
        <v>1899</v>
      </c>
      <c r="F256" s="39" t="s">
        <v>999</v>
      </c>
      <c r="G256" s="41" t="str">
        <f aca="false">CONCATENATE(F256,".",C256,D256,E256,".",A256)</f>
        <v>Γ.30121899.255</v>
      </c>
      <c r="H256" s="41"/>
      <c r="I256" s="46"/>
      <c r="J256" s="48"/>
      <c r="K256" s="50"/>
      <c r="L256" s="48"/>
      <c r="M256" s="38"/>
    </row>
    <row r="257" customFormat="false" ht="13.8" hidden="false" customHeight="false" outlineLevel="0" collapsed="false">
      <c r="A257" s="37" t="n">
        <v>256</v>
      </c>
      <c r="B257" s="38"/>
      <c r="C257" s="39" t="n">
        <f aca="false">DAY(B257)</f>
        <v>30</v>
      </c>
      <c r="D257" s="40" t="n">
        <f aca="false">MONTH(B257)</f>
        <v>12</v>
      </c>
      <c r="E257" s="40" t="n">
        <f aca="false">YEAR(B257)</f>
        <v>1899</v>
      </c>
      <c r="F257" s="39" t="s">
        <v>999</v>
      </c>
      <c r="G257" s="41" t="str">
        <f aca="false">CONCATENATE(F257,".",C257,D257,E257,".",A257)</f>
        <v>Γ.30121899.256</v>
      </c>
      <c r="H257" s="41"/>
      <c r="I257" s="46"/>
      <c r="J257" s="48"/>
      <c r="K257" s="50"/>
      <c r="L257" s="48"/>
      <c r="M257" s="38"/>
    </row>
    <row r="258" customFormat="false" ht="13.8" hidden="false" customHeight="false" outlineLevel="0" collapsed="false">
      <c r="A258" s="37" t="n">
        <v>257</v>
      </c>
      <c r="B258" s="38"/>
      <c r="C258" s="39" t="n">
        <f aca="false">DAY(B258)</f>
        <v>30</v>
      </c>
      <c r="D258" s="40" t="n">
        <f aca="false">MONTH(B258)</f>
        <v>12</v>
      </c>
      <c r="E258" s="40" t="n">
        <f aca="false">YEAR(B258)</f>
        <v>1899</v>
      </c>
      <c r="F258" s="39" t="s">
        <v>999</v>
      </c>
      <c r="G258" s="41" t="str">
        <f aca="false">CONCATENATE(F258,".",C258,D258,E258,".",A258)</f>
        <v>Γ.30121899.257</v>
      </c>
      <c r="H258" s="41"/>
      <c r="I258" s="46"/>
      <c r="J258" s="48"/>
      <c r="K258" s="50"/>
      <c r="L258" s="48"/>
      <c r="M258" s="38"/>
    </row>
    <row r="259" customFormat="false" ht="13.8" hidden="false" customHeight="false" outlineLevel="0" collapsed="false">
      <c r="A259" s="37" t="n">
        <v>258</v>
      </c>
      <c r="B259" s="38"/>
      <c r="C259" s="39" t="n">
        <f aca="false">DAY(B259)</f>
        <v>30</v>
      </c>
      <c r="D259" s="40" t="n">
        <f aca="false">MONTH(B259)</f>
        <v>12</v>
      </c>
      <c r="E259" s="40" t="n">
        <f aca="false">YEAR(B259)</f>
        <v>1899</v>
      </c>
      <c r="F259" s="39" t="s">
        <v>999</v>
      </c>
      <c r="G259" s="41" t="str">
        <f aca="false">CONCATENATE(F259,".",C259,D259,E259,".",A259)</f>
        <v>Γ.30121899.258</v>
      </c>
      <c r="H259" s="41"/>
      <c r="I259" s="46"/>
      <c r="J259" s="48"/>
      <c r="K259" s="50"/>
      <c r="L259" s="48"/>
      <c r="M259" s="38"/>
    </row>
    <row r="260" customFormat="false" ht="13.8" hidden="false" customHeight="false" outlineLevel="0" collapsed="false">
      <c r="A260" s="37" t="n">
        <v>259</v>
      </c>
      <c r="B260" s="38"/>
      <c r="C260" s="39" t="n">
        <f aca="false">DAY(B260)</f>
        <v>30</v>
      </c>
      <c r="D260" s="40" t="n">
        <f aca="false">MONTH(B260)</f>
        <v>12</v>
      </c>
      <c r="E260" s="40" t="n">
        <f aca="false">YEAR(B260)</f>
        <v>1899</v>
      </c>
      <c r="F260" s="39" t="s">
        <v>999</v>
      </c>
      <c r="G260" s="41" t="str">
        <f aca="false">CONCATENATE(F260,".",C260,D260,E260,".",A260)</f>
        <v>Γ.30121899.259</v>
      </c>
      <c r="H260" s="41"/>
      <c r="I260" s="46"/>
      <c r="J260" s="48"/>
      <c r="K260" s="50"/>
      <c r="L260" s="48"/>
      <c r="M260" s="38"/>
    </row>
    <row r="261" customFormat="false" ht="13.8" hidden="false" customHeight="false" outlineLevel="0" collapsed="false">
      <c r="A261" s="37" t="n">
        <v>260</v>
      </c>
      <c r="B261" s="38"/>
      <c r="C261" s="39" t="n">
        <f aca="false">DAY(B261)</f>
        <v>30</v>
      </c>
      <c r="D261" s="40" t="n">
        <f aca="false">MONTH(B261)</f>
        <v>12</v>
      </c>
      <c r="E261" s="40" t="n">
        <f aca="false">YEAR(B261)</f>
        <v>1899</v>
      </c>
      <c r="F261" s="39" t="s">
        <v>999</v>
      </c>
      <c r="G261" s="41" t="str">
        <f aca="false">CONCATENATE(F261,".",C261,D261,E261,".",A261)</f>
        <v>Γ.30121899.260</v>
      </c>
      <c r="H261" s="41"/>
      <c r="I261" s="46"/>
      <c r="J261" s="48"/>
      <c r="K261" s="50"/>
      <c r="L261" s="48"/>
      <c r="M261" s="38"/>
    </row>
    <row r="262" customFormat="false" ht="13.8" hidden="false" customHeight="false" outlineLevel="0" collapsed="false">
      <c r="A262" s="37" t="n">
        <v>261</v>
      </c>
      <c r="B262" s="38"/>
      <c r="C262" s="39" t="n">
        <f aca="false">DAY(B262)</f>
        <v>30</v>
      </c>
      <c r="D262" s="40" t="n">
        <f aca="false">MONTH(B262)</f>
        <v>12</v>
      </c>
      <c r="E262" s="40" t="n">
        <f aca="false">YEAR(B262)</f>
        <v>1899</v>
      </c>
      <c r="F262" s="39" t="s">
        <v>999</v>
      </c>
      <c r="G262" s="41" t="str">
        <f aca="false">CONCATENATE(F262,".",C262,D262,E262,".",A262)</f>
        <v>Γ.30121899.261</v>
      </c>
      <c r="H262" s="41"/>
      <c r="I262" s="46"/>
      <c r="J262" s="48"/>
      <c r="K262" s="50"/>
      <c r="L262" s="48"/>
      <c r="M262" s="38"/>
    </row>
    <row r="263" customFormat="false" ht="13.8" hidden="false" customHeight="false" outlineLevel="0" collapsed="false">
      <c r="A263" s="37" t="n">
        <v>262</v>
      </c>
      <c r="B263" s="38"/>
      <c r="C263" s="39" t="n">
        <f aca="false">DAY(B263)</f>
        <v>30</v>
      </c>
      <c r="D263" s="40" t="n">
        <f aca="false">MONTH(B263)</f>
        <v>12</v>
      </c>
      <c r="E263" s="40" t="n">
        <f aca="false">YEAR(B263)</f>
        <v>1899</v>
      </c>
      <c r="F263" s="39" t="s">
        <v>999</v>
      </c>
      <c r="G263" s="41" t="str">
        <f aca="false">CONCATENATE(F263,".",C263,D263,E263,".",A263)</f>
        <v>Γ.30121899.262</v>
      </c>
      <c r="H263" s="41"/>
      <c r="I263" s="46"/>
      <c r="J263" s="48"/>
      <c r="K263" s="50"/>
      <c r="L263" s="48"/>
      <c r="M263" s="38"/>
    </row>
    <row r="264" customFormat="false" ht="13.8" hidden="false" customHeight="false" outlineLevel="0" collapsed="false">
      <c r="A264" s="37" t="n">
        <v>263</v>
      </c>
      <c r="B264" s="38"/>
      <c r="C264" s="39" t="n">
        <f aca="false">DAY(B264)</f>
        <v>30</v>
      </c>
      <c r="D264" s="40" t="n">
        <f aca="false">MONTH(B264)</f>
        <v>12</v>
      </c>
      <c r="E264" s="40" t="n">
        <f aca="false">YEAR(B264)</f>
        <v>1899</v>
      </c>
      <c r="F264" s="39" t="s">
        <v>999</v>
      </c>
      <c r="G264" s="41" t="str">
        <f aca="false">CONCATENATE(F264,".",C264,D264,E264,".",A264)</f>
        <v>Γ.30121899.263</v>
      </c>
      <c r="H264" s="41"/>
      <c r="I264" s="46"/>
      <c r="J264" s="48"/>
      <c r="K264" s="50"/>
      <c r="L264" s="48"/>
      <c r="M264" s="38"/>
    </row>
    <row r="265" customFormat="false" ht="13.8" hidden="false" customHeight="false" outlineLevel="0" collapsed="false">
      <c r="A265" s="37" t="n">
        <v>264</v>
      </c>
      <c r="B265" s="38"/>
      <c r="C265" s="39" t="n">
        <f aca="false">DAY(B265)</f>
        <v>30</v>
      </c>
      <c r="D265" s="40" t="n">
        <f aca="false">MONTH(B265)</f>
        <v>12</v>
      </c>
      <c r="E265" s="40" t="n">
        <f aca="false">YEAR(B265)</f>
        <v>1899</v>
      </c>
      <c r="F265" s="39" t="s">
        <v>999</v>
      </c>
      <c r="G265" s="41" t="str">
        <f aca="false">CONCATENATE(F265,".",C265,D265,E265,".",A265)</f>
        <v>Γ.30121899.264</v>
      </c>
      <c r="H265" s="41"/>
      <c r="I265" s="46"/>
      <c r="J265" s="48"/>
      <c r="K265" s="50"/>
      <c r="L265" s="48"/>
      <c r="M265" s="38"/>
    </row>
    <row r="266" customFormat="false" ht="13.8" hidden="false" customHeight="false" outlineLevel="0" collapsed="false">
      <c r="A266" s="37" t="n">
        <v>265</v>
      </c>
      <c r="B266" s="38"/>
      <c r="C266" s="39" t="n">
        <f aca="false">DAY(B266)</f>
        <v>30</v>
      </c>
      <c r="D266" s="40" t="n">
        <f aca="false">MONTH(B266)</f>
        <v>12</v>
      </c>
      <c r="E266" s="40" t="n">
        <f aca="false">YEAR(B266)</f>
        <v>1899</v>
      </c>
      <c r="F266" s="39" t="s">
        <v>999</v>
      </c>
      <c r="G266" s="41" t="str">
        <f aca="false">CONCATENATE(F266,".",C266,D266,E266,".",A266)</f>
        <v>Γ.30121899.265</v>
      </c>
      <c r="H266" s="41"/>
      <c r="I266" s="46"/>
      <c r="J266" s="48"/>
      <c r="K266" s="50"/>
      <c r="L266" s="48"/>
      <c r="M266" s="38"/>
    </row>
    <row r="267" customFormat="false" ht="13.8" hidden="false" customHeight="false" outlineLevel="0" collapsed="false">
      <c r="A267" s="37" t="n">
        <v>266</v>
      </c>
      <c r="B267" s="38"/>
      <c r="C267" s="39" t="n">
        <f aca="false">DAY(B267)</f>
        <v>30</v>
      </c>
      <c r="D267" s="40" t="n">
        <f aca="false">MONTH(B267)</f>
        <v>12</v>
      </c>
      <c r="E267" s="40" t="n">
        <f aca="false">YEAR(B267)</f>
        <v>1899</v>
      </c>
      <c r="F267" s="39" t="s">
        <v>999</v>
      </c>
      <c r="G267" s="41" t="str">
        <f aca="false">CONCATENATE(F267,".",C267,D267,E267,".",A267)</f>
        <v>Γ.30121899.266</v>
      </c>
      <c r="H267" s="41"/>
      <c r="I267" s="46"/>
      <c r="J267" s="48"/>
      <c r="K267" s="50"/>
      <c r="L267" s="48"/>
      <c r="M267" s="38"/>
    </row>
    <row r="268" customFormat="false" ht="13.8" hidden="false" customHeight="false" outlineLevel="0" collapsed="false">
      <c r="A268" s="37" t="n">
        <v>267</v>
      </c>
      <c r="B268" s="38"/>
      <c r="C268" s="39" t="n">
        <f aca="false">DAY(B268)</f>
        <v>30</v>
      </c>
      <c r="D268" s="40" t="n">
        <f aca="false">MONTH(B268)</f>
        <v>12</v>
      </c>
      <c r="E268" s="40" t="n">
        <f aca="false">YEAR(B268)</f>
        <v>1899</v>
      </c>
      <c r="F268" s="39" t="s">
        <v>999</v>
      </c>
      <c r="G268" s="41" t="str">
        <f aca="false">CONCATENATE(F268,".",C268,D268,E268,".",A268)</f>
        <v>Γ.30121899.267</v>
      </c>
      <c r="H268" s="41"/>
      <c r="I268" s="46"/>
      <c r="J268" s="48"/>
      <c r="K268" s="50"/>
      <c r="L268" s="48"/>
      <c r="M268" s="38"/>
    </row>
    <row r="269" customFormat="false" ht="13.8" hidden="false" customHeight="false" outlineLevel="0" collapsed="false">
      <c r="A269" s="37" t="n">
        <v>268</v>
      </c>
      <c r="B269" s="38"/>
      <c r="C269" s="39" t="n">
        <f aca="false">DAY(B269)</f>
        <v>30</v>
      </c>
      <c r="D269" s="40" t="n">
        <f aca="false">MONTH(B269)</f>
        <v>12</v>
      </c>
      <c r="E269" s="40" t="n">
        <f aca="false">YEAR(B269)</f>
        <v>1899</v>
      </c>
      <c r="F269" s="39" t="s">
        <v>999</v>
      </c>
      <c r="G269" s="41" t="str">
        <f aca="false">CONCATENATE(F269,".",C269,D269,E269,".",A269)</f>
        <v>Γ.30121899.268</v>
      </c>
      <c r="H269" s="41"/>
      <c r="I269" s="46"/>
      <c r="J269" s="48"/>
      <c r="K269" s="50"/>
      <c r="L269" s="48"/>
      <c r="M269" s="38"/>
    </row>
    <row r="270" customFormat="false" ht="13.8" hidden="false" customHeight="false" outlineLevel="0" collapsed="false">
      <c r="A270" s="37" t="n">
        <v>269</v>
      </c>
      <c r="B270" s="38"/>
      <c r="C270" s="39" t="n">
        <f aca="false">DAY(B270)</f>
        <v>30</v>
      </c>
      <c r="D270" s="40" t="n">
        <f aca="false">MONTH(B270)</f>
        <v>12</v>
      </c>
      <c r="E270" s="40" t="n">
        <f aca="false">YEAR(B270)</f>
        <v>1899</v>
      </c>
      <c r="F270" s="39" t="s">
        <v>999</v>
      </c>
      <c r="G270" s="41" t="str">
        <f aca="false">CONCATENATE(F270,".",C270,D270,E270,".",A270)</f>
        <v>Γ.30121899.269</v>
      </c>
      <c r="H270" s="41"/>
      <c r="I270" s="46"/>
      <c r="J270" s="48"/>
      <c r="K270" s="50"/>
      <c r="L270" s="48"/>
      <c r="M270" s="38"/>
    </row>
    <row r="271" customFormat="false" ht="13.8" hidden="false" customHeight="false" outlineLevel="0" collapsed="false">
      <c r="A271" s="37" t="n">
        <v>270</v>
      </c>
      <c r="B271" s="38"/>
      <c r="C271" s="39" t="n">
        <f aca="false">DAY(B271)</f>
        <v>30</v>
      </c>
      <c r="D271" s="40" t="n">
        <f aca="false">MONTH(B271)</f>
        <v>12</v>
      </c>
      <c r="E271" s="40" t="n">
        <f aca="false">YEAR(B271)</f>
        <v>1899</v>
      </c>
      <c r="F271" s="39" t="s">
        <v>999</v>
      </c>
      <c r="G271" s="41" t="str">
        <f aca="false">CONCATENATE(F271,".",C271,D271,E271,".",A271)</f>
        <v>Γ.30121899.270</v>
      </c>
      <c r="H271" s="41"/>
      <c r="I271" s="46"/>
      <c r="J271" s="48"/>
      <c r="K271" s="50"/>
      <c r="L271" s="48"/>
      <c r="M271" s="38"/>
    </row>
    <row r="272" customFormat="false" ht="13.8" hidden="false" customHeight="false" outlineLevel="0" collapsed="false">
      <c r="A272" s="37" t="n">
        <v>271</v>
      </c>
      <c r="B272" s="38"/>
      <c r="C272" s="39" t="n">
        <f aca="false">DAY(B272)</f>
        <v>30</v>
      </c>
      <c r="D272" s="40" t="n">
        <f aca="false">MONTH(B272)</f>
        <v>12</v>
      </c>
      <c r="E272" s="40" t="n">
        <f aca="false">YEAR(B272)</f>
        <v>1899</v>
      </c>
      <c r="F272" s="39" t="s">
        <v>999</v>
      </c>
      <c r="G272" s="41" t="str">
        <f aca="false">CONCATENATE(F272,".",C272,D272,E272,".",A272)</f>
        <v>Γ.30121899.271</v>
      </c>
      <c r="H272" s="41"/>
      <c r="I272" s="46"/>
      <c r="J272" s="48"/>
      <c r="K272" s="50"/>
      <c r="L272" s="48"/>
      <c r="M272" s="38"/>
    </row>
    <row r="273" customFormat="false" ht="13.8" hidden="false" customHeight="false" outlineLevel="0" collapsed="false">
      <c r="A273" s="37" t="n">
        <v>272</v>
      </c>
      <c r="B273" s="38"/>
      <c r="C273" s="39" t="n">
        <f aca="false">DAY(B273)</f>
        <v>30</v>
      </c>
      <c r="D273" s="40" t="n">
        <f aca="false">MONTH(B273)</f>
        <v>12</v>
      </c>
      <c r="E273" s="40" t="n">
        <f aca="false">YEAR(B273)</f>
        <v>1899</v>
      </c>
      <c r="F273" s="39" t="s">
        <v>999</v>
      </c>
      <c r="G273" s="41" t="str">
        <f aca="false">CONCATENATE(F273,".",C273,D273,E273,".",A273)</f>
        <v>Γ.30121899.272</v>
      </c>
      <c r="H273" s="41"/>
      <c r="I273" s="46"/>
      <c r="J273" s="48"/>
      <c r="K273" s="50"/>
      <c r="L273" s="48"/>
      <c r="M273" s="38"/>
    </row>
    <row r="274" customFormat="false" ht="13.8" hidden="false" customHeight="false" outlineLevel="0" collapsed="false">
      <c r="A274" s="37" t="n">
        <v>273</v>
      </c>
      <c r="B274" s="38"/>
      <c r="C274" s="39" t="n">
        <f aca="false">DAY(B274)</f>
        <v>30</v>
      </c>
      <c r="D274" s="40" t="n">
        <f aca="false">MONTH(B274)</f>
        <v>12</v>
      </c>
      <c r="E274" s="40" t="n">
        <f aca="false">YEAR(B274)</f>
        <v>1899</v>
      </c>
      <c r="F274" s="39" t="s">
        <v>999</v>
      </c>
      <c r="G274" s="41" t="str">
        <f aca="false">CONCATENATE(F274,".",C274,D274,E274,".",A274)</f>
        <v>Γ.30121899.273</v>
      </c>
      <c r="H274" s="41"/>
      <c r="I274" s="46"/>
      <c r="J274" s="48"/>
      <c r="K274" s="50"/>
      <c r="L274" s="48"/>
      <c r="M274" s="38"/>
    </row>
    <row r="275" customFormat="false" ht="13.8" hidden="false" customHeight="false" outlineLevel="0" collapsed="false">
      <c r="A275" s="37" t="n">
        <v>274</v>
      </c>
      <c r="B275" s="38"/>
      <c r="C275" s="39" t="n">
        <f aca="false">DAY(B275)</f>
        <v>30</v>
      </c>
      <c r="D275" s="40" t="n">
        <f aca="false">MONTH(B275)</f>
        <v>12</v>
      </c>
      <c r="E275" s="40" t="n">
        <f aca="false">YEAR(B275)</f>
        <v>1899</v>
      </c>
      <c r="F275" s="39" t="s">
        <v>999</v>
      </c>
      <c r="G275" s="41" t="str">
        <f aca="false">CONCATENATE(F275,".",C275,D275,E275,".",A275)</f>
        <v>Γ.30121899.274</v>
      </c>
      <c r="H275" s="41"/>
      <c r="I275" s="46"/>
      <c r="J275" s="48"/>
      <c r="K275" s="50"/>
      <c r="L275" s="48"/>
      <c r="M275" s="38"/>
    </row>
    <row r="276" customFormat="false" ht="13.8" hidden="false" customHeight="false" outlineLevel="0" collapsed="false">
      <c r="A276" s="37" t="n">
        <v>275</v>
      </c>
      <c r="B276" s="38"/>
      <c r="C276" s="39" t="n">
        <f aca="false">DAY(B276)</f>
        <v>30</v>
      </c>
      <c r="D276" s="40" t="n">
        <f aca="false">MONTH(B276)</f>
        <v>12</v>
      </c>
      <c r="E276" s="40" t="n">
        <f aca="false">YEAR(B276)</f>
        <v>1899</v>
      </c>
      <c r="F276" s="39" t="s">
        <v>999</v>
      </c>
      <c r="G276" s="41" t="str">
        <f aca="false">CONCATENATE(F276,".",C276,D276,E276,".",A276)</f>
        <v>Γ.30121899.275</v>
      </c>
      <c r="H276" s="41"/>
      <c r="I276" s="46"/>
      <c r="J276" s="48"/>
      <c r="K276" s="50"/>
      <c r="L276" s="48"/>
      <c r="M276" s="38"/>
    </row>
    <row r="277" customFormat="false" ht="13.8" hidden="false" customHeight="false" outlineLevel="0" collapsed="false">
      <c r="A277" s="37" t="n">
        <v>276</v>
      </c>
      <c r="B277" s="38"/>
      <c r="C277" s="39" t="n">
        <f aca="false">DAY(B277)</f>
        <v>30</v>
      </c>
      <c r="D277" s="40" t="n">
        <f aca="false">MONTH(B277)</f>
        <v>12</v>
      </c>
      <c r="E277" s="40" t="n">
        <f aca="false">YEAR(B277)</f>
        <v>1899</v>
      </c>
      <c r="F277" s="39" t="s">
        <v>999</v>
      </c>
      <c r="G277" s="41" t="str">
        <f aca="false">CONCATENATE(F277,".",C277,D277,E277,".",A277)</f>
        <v>Γ.30121899.276</v>
      </c>
      <c r="H277" s="41"/>
      <c r="I277" s="46"/>
      <c r="J277" s="48"/>
      <c r="K277" s="50"/>
      <c r="L277" s="48"/>
      <c r="M277" s="38"/>
    </row>
    <row r="278" customFormat="false" ht="13.8" hidden="false" customHeight="false" outlineLevel="0" collapsed="false">
      <c r="A278" s="37" t="n">
        <v>277</v>
      </c>
      <c r="B278" s="38"/>
      <c r="C278" s="39" t="n">
        <f aca="false">DAY(B278)</f>
        <v>30</v>
      </c>
      <c r="D278" s="40" t="n">
        <f aca="false">MONTH(B278)</f>
        <v>12</v>
      </c>
      <c r="E278" s="40" t="n">
        <f aca="false">YEAR(B278)</f>
        <v>1899</v>
      </c>
      <c r="F278" s="39" t="s">
        <v>999</v>
      </c>
      <c r="G278" s="41" t="str">
        <f aca="false">CONCATENATE(F278,".",C278,D278,E278,".",A278)</f>
        <v>Γ.30121899.277</v>
      </c>
      <c r="H278" s="41"/>
      <c r="I278" s="46"/>
      <c r="J278" s="48"/>
      <c r="K278" s="50"/>
      <c r="L278" s="48"/>
      <c r="M278" s="38"/>
    </row>
    <row r="279" customFormat="false" ht="13.8" hidden="false" customHeight="false" outlineLevel="0" collapsed="false">
      <c r="A279" s="37" t="n">
        <v>278</v>
      </c>
      <c r="B279" s="38"/>
      <c r="C279" s="39" t="n">
        <f aca="false">DAY(B279)</f>
        <v>30</v>
      </c>
      <c r="D279" s="40" t="n">
        <f aca="false">MONTH(B279)</f>
        <v>12</v>
      </c>
      <c r="E279" s="40" t="n">
        <f aca="false">YEAR(B279)</f>
        <v>1899</v>
      </c>
      <c r="F279" s="39" t="s">
        <v>999</v>
      </c>
      <c r="G279" s="41" t="str">
        <f aca="false">CONCATENATE(F279,".",C279,D279,E279,".",A279)</f>
        <v>Γ.30121899.278</v>
      </c>
      <c r="H279" s="41"/>
      <c r="I279" s="46"/>
      <c r="J279" s="48"/>
      <c r="K279" s="50"/>
      <c r="L279" s="48"/>
      <c r="M279" s="38"/>
    </row>
    <row r="280" customFormat="false" ht="13.8" hidden="false" customHeight="false" outlineLevel="0" collapsed="false">
      <c r="A280" s="37" t="n">
        <v>279</v>
      </c>
      <c r="B280" s="38"/>
      <c r="C280" s="39" t="n">
        <f aca="false">DAY(B280)</f>
        <v>30</v>
      </c>
      <c r="D280" s="40" t="n">
        <f aca="false">MONTH(B280)</f>
        <v>12</v>
      </c>
      <c r="E280" s="40" t="n">
        <f aca="false">YEAR(B280)</f>
        <v>1899</v>
      </c>
      <c r="F280" s="39" t="s">
        <v>999</v>
      </c>
      <c r="G280" s="41" t="str">
        <f aca="false">CONCATENATE(F280,".",C280,D280,E280,".",A280)</f>
        <v>Γ.30121899.279</v>
      </c>
      <c r="H280" s="41"/>
      <c r="I280" s="46"/>
      <c r="J280" s="48"/>
      <c r="K280" s="50"/>
      <c r="L280" s="48"/>
      <c r="M280" s="38"/>
    </row>
    <row r="281" customFormat="false" ht="13.8" hidden="false" customHeight="false" outlineLevel="0" collapsed="false">
      <c r="A281" s="37" t="n">
        <v>280</v>
      </c>
      <c r="B281" s="38"/>
      <c r="C281" s="39" t="n">
        <f aca="false">DAY(B281)</f>
        <v>30</v>
      </c>
      <c r="D281" s="40" t="n">
        <f aca="false">MONTH(B281)</f>
        <v>12</v>
      </c>
      <c r="E281" s="40" t="n">
        <f aca="false">YEAR(B281)</f>
        <v>1899</v>
      </c>
      <c r="F281" s="39" t="s">
        <v>999</v>
      </c>
      <c r="G281" s="41" t="str">
        <f aca="false">CONCATENATE(F281,".",C281,D281,E281,".",A281)</f>
        <v>Γ.30121899.280</v>
      </c>
      <c r="H281" s="41"/>
      <c r="I281" s="46"/>
      <c r="J281" s="48"/>
      <c r="K281" s="50"/>
      <c r="L281" s="48"/>
      <c r="M281" s="38"/>
    </row>
    <row r="282" customFormat="false" ht="13.8" hidden="false" customHeight="false" outlineLevel="0" collapsed="false">
      <c r="A282" s="37" t="n">
        <v>281</v>
      </c>
      <c r="B282" s="38"/>
      <c r="C282" s="39" t="n">
        <f aca="false">DAY(B282)</f>
        <v>30</v>
      </c>
      <c r="D282" s="40" t="n">
        <f aca="false">MONTH(B282)</f>
        <v>12</v>
      </c>
      <c r="E282" s="40" t="n">
        <f aca="false">YEAR(B282)</f>
        <v>1899</v>
      </c>
      <c r="F282" s="39" t="s">
        <v>999</v>
      </c>
      <c r="G282" s="41" t="str">
        <f aca="false">CONCATENATE(F282,".",C282,D282,E282,".",A282)</f>
        <v>Γ.30121899.281</v>
      </c>
      <c r="H282" s="41"/>
      <c r="I282" s="46"/>
      <c r="J282" s="48"/>
      <c r="K282" s="50"/>
      <c r="L282" s="48"/>
      <c r="M282" s="38"/>
    </row>
    <row r="283" customFormat="false" ht="13.8" hidden="false" customHeight="false" outlineLevel="0" collapsed="false">
      <c r="A283" s="37" t="n">
        <v>282</v>
      </c>
      <c r="B283" s="38"/>
      <c r="C283" s="39" t="n">
        <f aca="false">DAY(B283)</f>
        <v>30</v>
      </c>
      <c r="D283" s="40" t="n">
        <f aca="false">MONTH(B283)</f>
        <v>12</v>
      </c>
      <c r="E283" s="40" t="n">
        <f aca="false">YEAR(B283)</f>
        <v>1899</v>
      </c>
      <c r="F283" s="39" t="s">
        <v>999</v>
      </c>
      <c r="G283" s="41" t="str">
        <f aca="false">CONCATENATE(F283,".",C283,D283,E283,".",A283)</f>
        <v>Γ.30121899.282</v>
      </c>
      <c r="H283" s="41"/>
      <c r="I283" s="46"/>
      <c r="J283" s="48"/>
      <c r="K283" s="50"/>
      <c r="L283" s="48"/>
      <c r="M283" s="38"/>
    </row>
    <row r="284" customFormat="false" ht="13.8" hidden="false" customHeight="false" outlineLevel="0" collapsed="false">
      <c r="A284" s="37" t="n">
        <v>283</v>
      </c>
      <c r="B284" s="38"/>
      <c r="C284" s="39" t="n">
        <f aca="false">DAY(B284)</f>
        <v>30</v>
      </c>
      <c r="D284" s="40" t="n">
        <f aca="false">MONTH(B284)</f>
        <v>12</v>
      </c>
      <c r="E284" s="40" t="n">
        <f aca="false">YEAR(B284)</f>
        <v>1899</v>
      </c>
      <c r="F284" s="39" t="s">
        <v>999</v>
      </c>
      <c r="G284" s="41" t="str">
        <f aca="false">CONCATENATE(F284,".",C284,D284,E284,".",A284)</f>
        <v>Γ.30121899.283</v>
      </c>
      <c r="H284" s="41"/>
      <c r="I284" s="46"/>
      <c r="J284" s="48"/>
      <c r="K284" s="50"/>
      <c r="L284" s="48"/>
      <c r="M284" s="38"/>
    </row>
    <row r="285" customFormat="false" ht="13.8" hidden="false" customHeight="false" outlineLevel="0" collapsed="false">
      <c r="A285" s="37" t="n">
        <v>284</v>
      </c>
      <c r="B285" s="38"/>
      <c r="C285" s="39" t="n">
        <f aca="false">DAY(B285)</f>
        <v>30</v>
      </c>
      <c r="D285" s="40" t="n">
        <f aca="false">MONTH(B285)</f>
        <v>12</v>
      </c>
      <c r="E285" s="40" t="n">
        <f aca="false">YEAR(B285)</f>
        <v>1899</v>
      </c>
      <c r="F285" s="39" t="s">
        <v>999</v>
      </c>
      <c r="G285" s="41" t="str">
        <f aca="false">CONCATENATE(F285,".",C285,D285,E285,".",A285)</f>
        <v>Γ.30121899.284</v>
      </c>
      <c r="H285" s="41"/>
      <c r="I285" s="46"/>
      <c r="J285" s="48"/>
      <c r="K285" s="50"/>
      <c r="L285" s="48"/>
      <c r="M285" s="38"/>
    </row>
    <row r="286" customFormat="false" ht="13.8" hidden="false" customHeight="false" outlineLevel="0" collapsed="false">
      <c r="A286" s="37" t="n">
        <v>285</v>
      </c>
      <c r="B286" s="38"/>
      <c r="C286" s="39" t="n">
        <f aca="false">DAY(B286)</f>
        <v>30</v>
      </c>
      <c r="D286" s="40" t="n">
        <f aca="false">MONTH(B286)</f>
        <v>12</v>
      </c>
      <c r="E286" s="40" t="n">
        <f aca="false">YEAR(B286)</f>
        <v>1899</v>
      </c>
      <c r="F286" s="39" t="s">
        <v>999</v>
      </c>
      <c r="G286" s="41" t="str">
        <f aca="false">CONCATENATE(F286,".",C286,D286,E286,".",A286)</f>
        <v>Γ.30121899.285</v>
      </c>
      <c r="H286" s="41"/>
      <c r="I286" s="46"/>
      <c r="J286" s="48"/>
      <c r="K286" s="50"/>
      <c r="L286" s="48"/>
      <c r="M286" s="38"/>
    </row>
    <row r="287" customFormat="false" ht="13.8" hidden="false" customHeight="false" outlineLevel="0" collapsed="false">
      <c r="A287" s="37" t="n">
        <v>286</v>
      </c>
      <c r="B287" s="38"/>
      <c r="C287" s="39" t="n">
        <f aca="false">DAY(B287)</f>
        <v>30</v>
      </c>
      <c r="D287" s="40" t="n">
        <f aca="false">MONTH(B287)</f>
        <v>12</v>
      </c>
      <c r="E287" s="40" t="n">
        <f aca="false">YEAR(B287)</f>
        <v>1899</v>
      </c>
      <c r="F287" s="39" t="s">
        <v>999</v>
      </c>
      <c r="G287" s="41" t="str">
        <f aca="false">CONCATENATE(F287,".",C287,D287,E287,".",A287)</f>
        <v>Γ.30121899.286</v>
      </c>
      <c r="H287" s="41"/>
      <c r="I287" s="46"/>
      <c r="J287" s="48"/>
      <c r="K287" s="50"/>
      <c r="L287" s="48"/>
      <c r="M287" s="38"/>
    </row>
    <row r="288" customFormat="false" ht="13.8" hidden="false" customHeight="false" outlineLevel="0" collapsed="false">
      <c r="A288" s="37" t="n">
        <v>287</v>
      </c>
      <c r="B288" s="38"/>
      <c r="C288" s="39" t="n">
        <f aca="false">DAY(B288)</f>
        <v>30</v>
      </c>
      <c r="D288" s="40" t="n">
        <f aca="false">MONTH(B288)</f>
        <v>12</v>
      </c>
      <c r="E288" s="40" t="n">
        <f aca="false">YEAR(B288)</f>
        <v>1899</v>
      </c>
      <c r="F288" s="39" t="s">
        <v>999</v>
      </c>
      <c r="G288" s="41" t="str">
        <f aca="false">CONCATENATE(F288,".",C288,D288,E288,".",A288)</f>
        <v>Γ.30121899.287</v>
      </c>
      <c r="H288" s="41"/>
      <c r="I288" s="46"/>
      <c r="J288" s="48"/>
      <c r="K288" s="50"/>
      <c r="L288" s="48"/>
      <c r="M288" s="38"/>
    </row>
    <row r="289" customFormat="false" ht="13.8" hidden="false" customHeight="false" outlineLevel="0" collapsed="false">
      <c r="A289" s="37" t="n">
        <v>288</v>
      </c>
      <c r="B289" s="38"/>
      <c r="C289" s="39" t="n">
        <f aca="false">DAY(B289)</f>
        <v>30</v>
      </c>
      <c r="D289" s="40" t="n">
        <f aca="false">MONTH(B289)</f>
        <v>12</v>
      </c>
      <c r="E289" s="40" t="n">
        <f aca="false">YEAR(B289)</f>
        <v>1899</v>
      </c>
      <c r="F289" s="39" t="s">
        <v>999</v>
      </c>
      <c r="G289" s="41" t="str">
        <f aca="false">CONCATENATE(F289,".",C289,D289,E289,".",A289)</f>
        <v>Γ.30121899.288</v>
      </c>
      <c r="H289" s="41"/>
      <c r="I289" s="46"/>
      <c r="J289" s="48"/>
      <c r="K289" s="50"/>
      <c r="L289" s="48"/>
      <c r="M289" s="38"/>
    </row>
    <row r="290" customFormat="false" ht="13.8" hidden="false" customHeight="false" outlineLevel="0" collapsed="false">
      <c r="A290" s="37" t="n">
        <v>289</v>
      </c>
      <c r="B290" s="38"/>
      <c r="C290" s="39" t="n">
        <f aca="false">DAY(B290)</f>
        <v>30</v>
      </c>
      <c r="D290" s="40" t="n">
        <f aca="false">MONTH(B290)</f>
        <v>12</v>
      </c>
      <c r="E290" s="40" t="n">
        <f aca="false">YEAR(B290)</f>
        <v>1899</v>
      </c>
      <c r="F290" s="39" t="s">
        <v>999</v>
      </c>
      <c r="G290" s="41" t="str">
        <f aca="false">CONCATENATE(F290,".",C290,D290,E290,".",A290)</f>
        <v>Γ.30121899.289</v>
      </c>
      <c r="H290" s="41"/>
      <c r="I290" s="46"/>
      <c r="J290" s="48"/>
      <c r="K290" s="50"/>
      <c r="L290" s="48"/>
      <c r="M290" s="38"/>
    </row>
    <row r="291" customFormat="false" ht="13.8" hidden="false" customHeight="false" outlineLevel="0" collapsed="false">
      <c r="A291" s="37" t="n">
        <v>290</v>
      </c>
      <c r="B291" s="38"/>
      <c r="C291" s="39" t="n">
        <f aca="false">DAY(B291)</f>
        <v>30</v>
      </c>
      <c r="D291" s="40" t="n">
        <f aca="false">MONTH(B291)</f>
        <v>12</v>
      </c>
      <c r="E291" s="40" t="n">
        <f aca="false">YEAR(B291)</f>
        <v>1899</v>
      </c>
      <c r="F291" s="39" t="s">
        <v>999</v>
      </c>
      <c r="G291" s="41" t="str">
        <f aca="false">CONCATENATE(F291,".",C291,D291,E291,".",A291)</f>
        <v>Γ.30121899.290</v>
      </c>
      <c r="H291" s="41"/>
      <c r="I291" s="46"/>
      <c r="J291" s="48"/>
      <c r="K291" s="50"/>
      <c r="L291" s="48"/>
      <c r="M291" s="38"/>
    </row>
    <row r="292" customFormat="false" ht="13.8" hidden="false" customHeight="false" outlineLevel="0" collapsed="false">
      <c r="A292" s="37" t="n">
        <v>291</v>
      </c>
      <c r="B292" s="38"/>
      <c r="C292" s="39" t="n">
        <f aca="false">DAY(B292)</f>
        <v>30</v>
      </c>
      <c r="D292" s="40" t="n">
        <f aca="false">MONTH(B292)</f>
        <v>12</v>
      </c>
      <c r="E292" s="40" t="n">
        <f aca="false">YEAR(B292)</f>
        <v>1899</v>
      </c>
      <c r="F292" s="39" t="s">
        <v>999</v>
      </c>
      <c r="G292" s="41" t="str">
        <f aca="false">CONCATENATE(F292,".",C292,D292,E292,".",A292)</f>
        <v>Γ.30121899.291</v>
      </c>
      <c r="H292" s="41"/>
      <c r="I292" s="46"/>
      <c r="J292" s="48"/>
      <c r="K292" s="50"/>
      <c r="L292" s="48"/>
      <c r="M292" s="38"/>
    </row>
    <row r="293" customFormat="false" ht="13.8" hidden="false" customHeight="false" outlineLevel="0" collapsed="false">
      <c r="A293" s="37" t="n">
        <v>292</v>
      </c>
      <c r="B293" s="38"/>
      <c r="C293" s="39" t="n">
        <f aca="false">DAY(B293)</f>
        <v>30</v>
      </c>
      <c r="D293" s="40" t="n">
        <f aca="false">MONTH(B293)</f>
        <v>12</v>
      </c>
      <c r="E293" s="40" t="n">
        <f aca="false">YEAR(B293)</f>
        <v>1899</v>
      </c>
      <c r="F293" s="39" t="s">
        <v>999</v>
      </c>
      <c r="G293" s="41" t="str">
        <f aca="false">CONCATENATE(F293,".",C293,D293,E293,".",A293)</f>
        <v>Γ.30121899.292</v>
      </c>
      <c r="H293" s="41"/>
      <c r="I293" s="46"/>
      <c r="J293" s="48"/>
      <c r="K293" s="50"/>
      <c r="L293" s="48"/>
      <c r="M293" s="38"/>
    </row>
    <row r="294" customFormat="false" ht="13.8" hidden="false" customHeight="false" outlineLevel="0" collapsed="false">
      <c r="A294" s="37" t="n">
        <v>293</v>
      </c>
      <c r="B294" s="38"/>
      <c r="C294" s="39" t="n">
        <f aca="false">DAY(B294)</f>
        <v>30</v>
      </c>
      <c r="D294" s="40" t="n">
        <f aca="false">MONTH(B294)</f>
        <v>12</v>
      </c>
      <c r="E294" s="40" t="n">
        <f aca="false">YEAR(B294)</f>
        <v>1899</v>
      </c>
      <c r="F294" s="39" t="s">
        <v>999</v>
      </c>
      <c r="G294" s="41" t="str">
        <f aca="false">CONCATENATE(F294,".",C294,D294,E294,".",A294)</f>
        <v>Γ.30121899.293</v>
      </c>
      <c r="H294" s="41"/>
      <c r="I294" s="46"/>
      <c r="J294" s="48"/>
      <c r="K294" s="50"/>
      <c r="L294" s="48"/>
      <c r="M294" s="38"/>
    </row>
    <row r="295" customFormat="false" ht="13.8" hidden="false" customHeight="false" outlineLevel="0" collapsed="false">
      <c r="A295" s="37" t="n">
        <v>294</v>
      </c>
      <c r="B295" s="38"/>
      <c r="C295" s="39" t="n">
        <f aca="false">DAY(B295)</f>
        <v>30</v>
      </c>
      <c r="D295" s="40" t="n">
        <f aca="false">MONTH(B295)</f>
        <v>12</v>
      </c>
      <c r="E295" s="40" t="n">
        <f aca="false">YEAR(B295)</f>
        <v>1899</v>
      </c>
      <c r="F295" s="39" t="s">
        <v>999</v>
      </c>
      <c r="G295" s="41" t="str">
        <f aca="false">CONCATENATE(F295,".",C295,D295,E295,".",A295)</f>
        <v>Γ.30121899.294</v>
      </c>
      <c r="H295" s="41"/>
      <c r="I295" s="46"/>
      <c r="J295" s="48"/>
      <c r="K295" s="50"/>
      <c r="L295" s="48"/>
      <c r="M295" s="38"/>
    </row>
    <row r="296" customFormat="false" ht="13.8" hidden="false" customHeight="false" outlineLevel="0" collapsed="false">
      <c r="A296" s="37" t="n">
        <v>295</v>
      </c>
      <c r="B296" s="38"/>
      <c r="C296" s="39" t="n">
        <f aca="false">DAY(B296)</f>
        <v>30</v>
      </c>
      <c r="D296" s="40" t="n">
        <f aca="false">MONTH(B296)</f>
        <v>12</v>
      </c>
      <c r="E296" s="40" t="n">
        <f aca="false">YEAR(B296)</f>
        <v>1899</v>
      </c>
      <c r="F296" s="39" t="s">
        <v>999</v>
      </c>
      <c r="G296" s="41" t="str">
        <f aca="false">CONCATENATE(F296,".",C296,D296,E296,".",A296)</f>
        <v>Γ.30121899.295</v>
      </c>
      <c r="H296" s="41"/>
      <c r="I296" s="46"/>
      <c r="J296" s="48"/>
      <c r="K296" s="50"/>
      <c r="L296" s="48"/>
      <c r="M296" s="38"/>
    </row>
    <row r="297" customFormat="false" ht="13.8" hidden="false" customHeight="false" outlineLevel="0" collapsed="false">
      <c r="A297" s="37" t="n">
        <v>296</v>
      </c>
      <c r="B297" s="38"/>
      <c r="C297" s="39" t="n">
        <f aca="false">DAY(B297)</f>
        <v>30</v>
      </c>
      <c r="D297" s="40" t="n">
        <f aca="false">MONTH(B297)</f>
        <v>12</v>
      </c>
      <c r="E297" s="40" t="n">
        <f aca="false">YEAR(B297)</f>
        <v>1899</v>
      </c>
      <c r="F297" s="39" t="s">
        <v>999</v>
      </c>
      <c r="G297" s="41" t="str">
        <f aca="false">CONCATENATE(F297,".",C297,D297,E297,".",A297)</f>
        <v>Γ.30121899.296</v>
      </c>
      <c r="H297" s="41"/>
      <c r="I297" s="46"/>
      <c r="J297" s="48"/>
      <c r="K297" s="50"/>
      <c r="L297" s="48"/>
      <c r="M297" s="38"/>
    </row>
    <row r="298" customFormat="false" ht="13.8" hidden="false" customHeight="false" outlineLevel="0" collapsed="false">
      <c r="A298" s="37" t="n">
        <v>297</v>
      </c>
      <c r="B298" s="38"/>
      <c r="C298" s="39" t="n">
        <f aca="false">DAY(B298)</f>
        <v>30</v>
      </c>
      <c r="D298" s="40" t="n">
        <f aca="false">MONTH(B298)</f>
        <v>12</v>
      </c>
      <c r="E298" s="40" t="n">
        <f aca="false">YEAR(B298)</f>
        <v>1899</v>
      </c>
      <c r="F298" s="39" t="s">
        <v>999</v>
      </c>
      <c r="G298" s="41" t="str">
        <f aca="false">CONCATENATE(F298,".",C298,D298,E298,".",A298)</f>
        <v>Γ.30121899.297</v>
      </c>
      <c r="H298" s="41"/>
      <c r="I298" s="46"/>
      <c r="J298" s="48"/>
      <c r="K298" s="50"/>
      <c r="L298" s="48"/>
      <c r="M298" s="38"/>
    </row>
    <row r="299" customFormat="false" ht="13.8" hidden="false" customHeight="false" outlineLevel="0" collapsed="false">
      <c r="A299" s="37" t="n">
        <v>298</v>
      </c>
      <c r="B299" s="38"/>
      <c r="C299" s="39" t="n">
        <f aca="false">DAY(B299)</f>
        <v>30</v>
      </c>
      <c r="D299" s="40" t="n">
        <f aca="false">MONTH(B299)</f>
        <v>12</v>
      </c>
      <c r="E299" s="40" t="n">
        <f aca="false">YEAR(B299)</f>
        <v>1899</v>
      </c>
      <c r="F299" s="39" t="s">
        <v>999</v>
      </c>
      <c r="G299" s="41" t="str">
        <f aca="false">CONCATENATE(F299,".",C299,D299,E299,".",A299)</f>
        <v>Γ.30121899.298</v>
      </c>
      <c r="H299" s="41"/>
      <c r="I299" s="46"/>
      <c r="J299" s="48"/>
      <c r="K299" s="50"/>
      <c r="L299" s="48"/>
      <c r="M299" s="38"/>
    </row>
    <row r="300" customFormat="false" ht="13.8" hidden="false" customHeight="false" outlineLevel="0" collapsed="false">
      <c r="A300" s="37" t="n">
        <v>299</v>
      </c>
      <c r="B300" s="38"/>
      <c r="C300" s="39" t="n">
        <f aca="false">DAY(B300)</f>
        <v>30</v>
      </c>
      <c r="D300" s="40" t="n">
        <f aca="false">MONTH(B300)</f>
        <v>12</v>
      </c>
      <c r="E300" s="40" t="n">
        <f aca="false">YEAR(B300)</f>
        <v>1899</v>
      </c>
      <c r="F300" s="39" t="s">
        <v>999</v>
      </c>
      <c r="G300" s="41" t="str">
        <f aca="false">CONCATENATE(F300,".",C300,D300,E300,".",A300)</f>
        <v>Γ.30121899.299</v>
      </c>
      <c r="H300" s="41"/>
      <c r="I300" s="46"/>
      <c r="J300" s="48"/>
      <c r="K300" s="50"/>
      <c r="L300" s="48"/>
      <c r="M300" s="38"/>
    </row>
    <row r="301" customFormat="false" ht="13.8" hidden="false" customHeight="false" outlineLevel="0" collapsed="false">
      <c r="A301" s="37" t="n">
        <v>300</v>
      </c>
      <c r="B301" s="38"/>
      <c r="C301" s="39" t="n">
        <f aca="false">DAY(B301)</f>
        <v>30</v>
      </c>
      <c r="D301" s="40" t="n">
        <f aca="false">MONTH(B301)</f>
        <v>12</v>
      </c>
      <c r="E301" s="40" t="n">
        <f aca="false">YEAR(B301)</f>
        <v>1899</v>
      </c>
      <c r="F301" s="39" t="s">
        <v>999</v>
      </c>
      <c r="G301" s="41" t="str">
        <f aca="false">CONCATENATE(F301,".",C301,D301,E301,".",A301)</f>
        <v>Γ.30121899.300</v>
      </c>
      <c r="H301" s="41"/>
      <c r="I301" s="46"/>
      <c r="J301" s="48"/>
      <c r="K301" s="50"/>
      <c r="L301" s="48"/>
      <c r="M301" s="38"/>
    </row>
    <row r="302" customFormat="false" ht="13.8" hidden="false" customHeight="false" outlineLevel="0" collapsed="false">
      <c r="A302" s="37" t="n">
        <v>301</v>
      </c>
      <c r="B302" s="38"/>
      <c r="C302" s="39" t="n">
        <f aca="false">DAY(B302)</f>
        <v>30</v>
      </c>
      <c r="D302" s="40" t="n">
        <f aca="false">MONTH(B302)</f>
        <v>12</v>
      </c>
      <c r="E302" s="40" t="n">
        <f aca="false">YEAR(B302)</f>
        <v>1899</v>
      </c>
      <c r="F302" s="39" t="s">
        <v>999</v>
      </c>
      <c r="G302" s="41" t="str">
        <f aca="false">CONCATENATE(F302,".",C302,D302,E302,".",A302)</f>
        <v>Γ.30121899.301</v>
      </c>
      <c r="H302" s="41"/>
      <c r="I302" s="46"/>
      <c r="J302" s="48"/>
      <c r="K302" s="50"/>
      <c r="L302" s="48"/>
      <c r="M302" s="38"/>
    </row>
    <row r="303" customFormat="false" ht="13.8" hidden="false" customHeight="false" outlineLevel="0" collapsed="false">
      <c r="A303" s="37" t="n">
        <v>302</v>
      </c>
      <c r="B303" s="38"/>
      <c r="C303" s="39" t="n">
        <f aca="false">DAY(B303)</f>
        <v>30</v>
      </c>
      <c r="D303" s="40" t="n">
        <f aca="false">MONTH(B303)</f>
        <v>12</v>
      </c>
      <c r="E303" s="40" t="n">
        <f aca="false">YEAR(B303)</f>
        <v>1899</v>
      </c>
      <c r="F303" s="39" t="s">
        <v>999</v>
      </c>
      <c r="G303" s="41" t="str">
        <f aca="false">CONCATENATE(F303,".",C303,D303,E303,".",A303)</f>
        <v>Γ.30121899.302</v>
      </c>
      <c r="H303" s="41"/>
      <c r="I303" s="46"/>
      <c r="J303" s="48"/>
      <c r="K303" s="50"/>
      <c r="L303" s="48"/>
      <c r="M303" s="38"/>
    </row>
    <row r="304" customFormat="false" ht="13.8" hidden="false" customHeight="false" outlineLevel="0" collapsed="false">
      <c r="A304" s="37" t="n">
        <v>303</v>
      </c>
      <c r="B304" s="38"/>
      <c r="C304" s="39" t="n">
        <f aca="false">DAY(B304)</f>
        <v>30</v>
      </c>
      <c r="D304" s="40" t="n">
        <f aca="false">MONTH(B304)</f>
        <v>12</v>
      </c>
      <c r="E304" s="40" t="n">
        <f aca="false">YEAR(B304)</f>
        <v>1899</v>
      </c>
      <c r="F304" s="39" t="s">
        <v>999</v>
      </c>
      <c r="G304" s="41" t="str">
        <f aca="false">CONCATENATE(F304,".",C304,D304,E304,".",A304)</f>
        <v>Γ.30121899.303</v>
      </c>
      <c r="H304" s="41"/>
      <c r="I304" s="46"/>
      <c r="J304" s="48"/>
      <c r="K304" s="50"/>
      <c r="L304" s="48"/>
      <c r="M304" s="38"/>
    </row>
    <row r="305" customFormat="false" ht="13.8" hidden="false" customHeight="false" outlineLevel="0" collapsed="false">
      <c r="A305" s="37" t="n">
        <v>304</v>
      </c>
      <c r="B305" s="38"/>
      <c r="C305" s="39" t="n">
        <f aca="false">DAY(B305)</f>
        <v>30</v>
      </c>
      <c r="D305" s="40" t="n">
        <f aca="false">MONTH(B305)</f>
        <v>12</v>
      </c>
      <c r="E305" s="40" t="n">
        <f aca="false">YEAR(B305)</f>
        <v>1899</v>
      </c>
      <c r="F305" s="39" t="s">
        <v>999</v>
      </c>
      <c r="G305" s="41" t="str">
        <f aca="false">CONCATENATE(F305,".",C305,D305,E305,".",A305)</f>
        <v>Γ.30121899.304</v>
      </c>
      <c r="H305" s="41"/>
      <c r="I305" s="46"/>
      <c r="J305" s="48"/>
      <c r="K305" s="50"/>
      <c r="L305" s="48"/>
      <c r="M305" s="38"/>
    </row>
    <row r="306" customFormat="false" ht="13.8" hidden="false" customHeight="false" outlineLevel="0" collapsed="false">
      <c r="A306" s="37" t="n">
        <v>305</v>
      </c>
      <c r="B306" s="38"/>
      <c r="C306" s="39" t="n">
        <f aca="false">DAY(B306)</f>
        <v>30</v>
      </c>
      <c r="D306" s="40" t="n">
        <f aca="false">MONTH(B306)</f>
        <v>12</v>
      </c>
      <c r="E306" s="40" t="n">
        <f aca="false">YEAR(B306)</f>
        <v>1899</v>
      </c>
      <c r="F306" s="39" t="s">
        <v>999</v>
      </c>
      <c r="G306" s="41" t="str">
        <f aca="false">CONCATENATE(F306,".",C306,D306,E306,".",A306)</f>
        <v>Γ.30121899.305</v>
      </c>
      <c r="H306" s="41"/>
      <c r="I306" s="46"/>
      <c r="J306" s="48"/>
      <c r="K306" s="50"/>
      <c r="L306" s="48"/>
      <c r="M306" s="38"/>
    </row>
    <row r="307" customFormat="false" ht="13.8" hidden="false" customHeight="false" outlineLevel="0" collapsed="false">
      <c r="A307" s="37" t="n">
        <v>306</v>
      </c>
      <c r="B307" s="38"/>
      <c r="C307" s="39" t="n">
        <f aca="false">DAY(B307)</f>
        <v>30</v>
      </c>
      <c r="D307" s="40" t="n">
        <f aca="false">MONTH(B307)</f>
        <v>12</v>
      </c>
      <c r="E307" s="40" t="n">
        <f aca="false">YEAR(B307)</f>
        <v>1899</v>
      </c>
      <c r="F307" s="39" t="s">
        <v>999</v>
      </c>
      <c r="G307" s="41" t="str">
        <f aca="false">CONCATENATE(F307,".",C307,D307,E307,".",A307)</f>
        <v>Γ.30121899.306</v>
      </c>
      <c r="H307" s="41"/>
      <c r="I307" s="46"/>
      <c r="J307" s="48"/>
      <c r="K307" s="50"/>
      <c r="L307" s="48"/>
      <c r="M307" s="38"/>
    </row>
    <row r="308" customFormat="false" ht="13.8" hidden="false" customHeight="false" outlineLevel="0" collapsed="false">
      <c r="A308" s="37" t="n">
        <v>307</v>
      </c>
      <c r="B308" s="38"/>
      <c r="C308" s="39" t="n">
        <f aca="false">DAY(B308)</f>
        <v>30</v>
      </c>
      <c r="D308" s="40" t="n">
        <f aca="false">MONTH(B308)</f>
        <v>12</v>
      </c>
      <c r="E308" s="40" t="n">
        <f aca="false">YEAR(B308)</f>
        <v>1899</v>
      </c>
      <c r="F308" s="39" t="s">
        <v>999</v>
      </c>
      <c r="G308" s="41" t="str">
        <f aca="false">CONCATENATE(F308,".",C308,D308,E308,".",A308)</f>
        <v>Γ.30121899.307</v>
      </c>
      <c r="H308" s="41"/>
      <c r="I308" s="46"/>
      <c r="J308" s="48"/>
      <c r="K308" s="50"/>
      <c r="L308" s="48"/>
      <c r="M308" s="38"/>
    </row>
    <row r="309" customFormat="false" ht="13.8" hidden="false" customHeight="false" outlineLevel="0" collapsed="false">
      <c r="A309" s="37" t="n">
        <v>308</v>
      </c>
      <c r="B309" s="38"/>
      <c r="C309" s="39" t="n">
        <f aca="false">DAY(B309)</f>
        <v>30</v>
      </c>
      <c r="D309" s="40" t="n">
        <f aca="false">MONTH(B309)</f>
        <v>12</v>
      </c>
      <c r="E309" s="40" t="n">
        <f aca="false">YEAR(B309)</f>
        <v>1899</v>
      </c>
      <c r="F309" s="39" t="s">
        <v>999</v>
      </c>
      <c r="G309" s="41" t="str">
        <f aca="false">CONCATENATE(F309,".",C309,D309,E309,".",A309)</f>
        <v>Γ.30121899.308</v>
      </c>
      <c r="H309" s="41"/>
      <c r="I309" s="46"/>
      <c r="J309" s="48"/>
      <c r="K309" s="50"/>
      <c r="L309" s="48"/>
    </row>
    <row r="310" customFormat="false" ht="13.8" hidden="false" customHeight="false" outlineLevel="0" collapsed="false">
      <c r="A310" s="37" t="n">
        <v>309</v>
      </c>
      <c r="B310" s="38"/>
      <c r="C310" s="39" t="n">
        <f aca="false">DAY(B310)</f>
        <v>30</v>
      </c>
      <c r="D310" s="40" t="n">
        <f aca="false">MONTH(B310)</f>
        <v>12</v>
      </c>
      <c r="E310" s="40" t="n">
        <f aca="false">YEAR(B310)</f>
        <v>1899</v>
      </c>
      <c r="F310" s="39" t="s">
        <v>999</v>
      </c>
      <c r="G310" s="41" t="str">
        <f aca="false">CONCATENATE(F310,".",C310,D310,E310,".",A310)</f>
        <v>Γ.30121899.309</v>
      </c>
      <c r="H310" s="41"/>
      <c r="I310" s="46"/>
      <c r="J310" s="48"/>
      <c r="K310" s="50"/>
      <c r="L310" s="48"/>
    </row>
    <row r="311" customFormat="false" ht="13.8" hidden="false" customHeight="false" outlineLevel="0" collapsed="false">
      <c r="A311" s="37" t="n">
        <v>310</v>
      </c>
      <c r="B311" s="38"/>
      <c r="C311" s="39" t="n">
        <f aca="false">DAY(B311)</f>
        <v>30</v>
      </c>
      <c r="D311" s="40" t="n">
        <f aca="false">MONTH(B311)</f>
        <v>12</v>
      </c>
      <c r="E311" s="40" t="n">
        <f aca="false">YEAR(B311)</f>
        <v>1899</v>
      </c>
      <c r="F311" s="39" t="s">
        <v>999</v>
      </c>
      <c r="G311" s="41" t="str">
        <f aca="false">CONCATENATE(F311,".",C311,D311,E311,".",A311)</f>
        <v>Γ.30121899.310</v>
      </c>
      <c r="H311" s="41"/>
      <c r="I311" s="46"/>
      <c r="J311" s="48"/>
      <c r="K311" s="50"/>
      <c r="L311" s="48"/>
    </row>
    <row r="312" customFormat="false" ht="13.8" hidden="false" customHeight="false" outlineLevel="0" collapsed="false">
      <c r="A312" s="37" t="n">
        <v>311</v>
      </c>
      <c r="B312" s="38"/>
      <c r="C312" s="39" t="n">
        <f aca="false">DAY(B312)</f>
        <v>30</v>
      </c>
      <c r="D312" s="40" t="n">
        <f aca="false">MONTH(B312)</f>
        <v>12</v>
      </c>
      <c r="E312" s="40" t="n">
        <f aca="false">YEAR(B312)</f>
        <v>1899</v>
      </c>
      <c r="F312" s="39" t="s">
        <v>999</v>
      </c>
      <c r="G312" s="41" t="str">
        <f aca="false">CONCATENATE(F312,".",C312,D312,E312,".",A312)</f>
        <v>Γ.30121899.311</v>
      </c>
      <c r="H312" s="41"/>
      <c r="I312" s="46"/>
      <c r="J312" s="48"/>
      <c r="K312" s="50"/>
      <c r="L312" s="48"/>
    </row>
    <row r="313" customFormat="false" ht="13.8" hidden="false" customHeight="false" outlineLevel="0" collapsed="false">
      <c r="A313" s="37" t="n">
        <v>312</v>
      </c>
      <c r="B313" s="38"/>
      <c r="C313" s="39" t="n">
        <f aca="false">DAY(B313)</f>
        <v>30</v>
      </c>
      <c r="D313" s="40" t="n">
        <f aca="false">MONTH(B313)</f>
        <v>12</v>
      </c>
      <c r="E313" s="40" t="n">
        <f aca="false">YEAR(B313)</f>
        <v>1899</v>
      </c>
      <c r="F313" s="39" t="s">
        <v>999</v>
      </c>
      <c r="G313" s="41" t="str">
        <f aca="false">CONCATENATE(F313,".",C313,D313,E313,".",A313)</f>
        <v>Γ.30121899.312</v>
      </c>
      <c r="H313" s="41"/>
      <c r="I313" s="46"/>
      <c r="J313" s="48"/>
      <c r="K313" s="50"/>
      <c r="L313" s="48"/>
    </row>
    <row r="314" customFormat="false" ht="13.8" hidden="false" customHeight="false" outlineLevel="0" collapsed="false">
      <c r="A314" s="37" t="n">
        <v>313</v>
      </c>
      <c r="B314" s="38"/>
      <c r="C314" s="39" t="n">
        <f aca="false">DAY(B314)</f>
        <v>30</v>
      </c>
      <c r="D314" s="40" t="n">
        <f aca="false">MONTH(B314)</f>
        <v>12</v>
      </c>
      <c r="E314" s="40" t="n">
        <f aca="false">YEAR(B314)</f>
        <v>1899</v>
      </c>
      <c r="F314" s="39" t="s">
        <v>999</v>
      </c>
      <c r="G314" s="41" t="str">
        <f aca="false">CONCATENATE(F314,".",C314,D314,E314,".",A314)</f>
        <v>Γ.30121899.313</v>
      </c>
      <c r="H314" s="41"/>
      <c r="I314" s="46"/>
      <c r="J314" s="48"/>
      <c r="K314" s="50"/>
      <c r="L314" s="48"/>
    </row>
    <row r="315" customFormat="false" ht="13.8" hidden="false" customHeight="false" outlineLevel="0" collapsed="false">
      <c r="A315" s="37" t="n">
        <v>314</v>
      </c>
      <c r="B315" s="38"/>
      <c r="C315" s="39" t="n">
        <f aca="false">DAY(B315)</f>
        <v>30</v>
      </c>
      <c r="D315" s="40" t="n">
        <f aca="false">MONTH(B315)</f>
        <v>12</v>
      </c>
      <c r="E315" s="40" t="n">
        <f aca="false">YEAR(B315)</f>
        <v>1899</v>
      </c>
      <c r="F315" s="39" t="s">
        <v>999</v>
      </c>
      <c r="G315" s="41" t="str">
        <f aca="false">CONCATENATE(F315,".",C315,D315,E315,".",A315)</f>
        <v>Γ.30121899.314</v>
      </c>
      <c r="H315" s="41"/>
      <c r="I315" s="46"/>
      <c r="J315" s="48"/>
      <c r="K315" s="50"/>
      <c r="L315" s="48"/>
    </row>
    <row r="316" customFormat="false" ht="13.8" hidden="false" customHeight="false" outlineLevel="0" collapsed="false">
      <c r="A316" s="37" t="n">
        <v>315</v>
      </c>
      <c r="B316" s="38"/>
      <c r="C316" s="39" t="n">
        <f aca="false">DAY(B316)</f>
        <v>30</v>
      </c>
      <c r="D316" s="40" t="n">
        <f aca="false">MONTH(B316)</f>
        <v>12</v>
      </c>
      <c r="E316" s="40" t="n">
        <f aca="false">YEAR(B316)</f>
        <v>1899</v>
      </c>
      <c r="F316" s="39" t="s">
        <v>999</v>
      </c>
      <c r="G316" s="41" t="str">
        <f aca="false">CONCATENATE(F316,".",C316,D316,E316,".",A316)</f>
        <v>Γ.30121899.315</v>
      </c>
      <c r="H316" s="41"/>
      <c r="I316" s="46"/>
      <c r="J316" s="48"/>
      <c r="K316" s="50"/>
      <c r="L316" s="48"/>
    </row>
    <row r="317" customFormat="false" ht="13.8" hidden="false" customHeight="false" outlineLevel="0" collapsed="false">
      <c r="A317" s="37" t="n">
        <v>316</v>
      </c>
      <c r="B317" s="38"/>
      <c r="C317" s="39" t="n">
        <f aca="false">DAY(B317)</f>
        <v>30</v>
      </c>
      <c r="D317" s="40" t="n">
        <f aca="false">MONTH(B317)</f>
        <v>12</v>
      </c>
      <c r="E317" s="40" t="n">
        <f aca="false">YEAR(B317)</f>
        <v>1899</v>
      </c>
      <c r="F317" s="39" t="s">
        <v>999</v>
      </c>
      <c r="G317" s="41" t="str">
        <f aca="false">CONCATENATE(F317,".",C317,D317,E317,".",A317)</f>
        <v>Γ.30121899.316</v>
      </c>
      <c r="H317" s="41"/>
      <c r="I317" s="46"/>
      <c r="J317" s="48"/>
      <c r="K317" s="50"/>
      <c r="L317" s="48"/>
    </row>
    <row r="318" customFormat="false" ht="13.8" hidden="false" customHeight="false" outlineLevel="0" collapsed="false">
      <c r="A318" s="37" t="n">
        <v>317</v>
      </c>
      <c r="B318" s="38"/>
      <c r="C318" s="39" t="n">
        <f aca="false">DAY(B318)</f>
        <v>30</v>
      </c>
      <c r="D318" s="40" t="n">
        <f aca="false">MONTH(B318)</f>
        <v>12</v>
      </c>
      <c r="E318" s="40" t="n">
        <f aca="false">YEAR(B318)</f>
        <v>1899</v>
      </c>
      <c r="F318" s="39" t="s">
        <v>999</v>
      </c>
      <c r="G318" s="41" t="str">
        <f aca="false">CONCATENATE(F318,".",C318,D318,E318,".",A318)</f>
        <v>Γ.30121899.317</v>
      </c>
      <c r="H318" s="41"/>
      <c r="I318" s="46"/>
      <c r="J318" s="48"/>
      <c r="K318" s="50"/>
      <c r="L318" s="48"/>
    </row>
    <row r="319" customFormat="false" ht="13.8" hidden="false" customHeight="false" outlineLevel="0" collapsed="false">
      <c r="A319" s="37" t="n">
        <v>318</v>
      </c>
      <c r="B319" s="38"/>
      <c r="C319" s="39" t="n">
        <f aca="false">DAY(B319)</f>
        <v>30</v>
      </c>
      <c r="D319" s="40" t="n">
        <f aca="false">MONTH(B319)</f>
        <v>12</v>
      </c>
      <c r="E319" s="40" t="n">
        <f aca="false">YEAR(B319)</f>
        <v>1899</v>
      </c>
      <c r="F319" s="39" t="s">
        <v>999</v>
      </c>
      <c r="G319" s="41" t="str">
        <f aca="false">CONCATENATE(F319,".",C319,D319,E319,".",A319)</f>
        <v>Γ.30121899.318</v>
      </c>
      <c r="H319" s="41"/>
      <c r="I319" s="46"/>
      <c r="J319" s="48"/>
      <c r="K319" s="50"/>
      <c r="L319" s="48"/>
    </row>
    <row r="320" customFormat="false" ht="13.8" hidden="false" customHeight="false" outlineLevel="0" collapsed="false">
      <c r="A320" s="37" t="n">
        <v>319</v>
      </c>
      <c r="B320" s="38"/>
      <c r="C320" s="39" t="n">
        <f aca="false">DAY(B320)</f>
        <v>30</v>
      </c>
      <c r="D320" s="40" t="n">
        <f aca="false">MONTH(B320)</f>
        <v>12</v>
      </c>
      <c r="E320" s="40" t="n">
        <f aca="false">YEAR(B320)</f>
        <v>1899</v>
      </c>
      <c r="F320" s="39" t="s">
        <v>999</v>
      </c>
      <c r="G320" s="41" t="str">
        <f aca="false">CONCATENATE(F320,".",C320,D320,E320,".",A320)</f>
        <v>Γ.30121899.319</v>
      </c>
      <c r="H320" s="41"/>
      <c r="I320" s="46"/>
      <c r="J320" s="48"/>
      <c r="K320" s="50"/>
      <c r="L320" s="48"/>
    </row>
    <row r="321" customFormat="false" ht="13.8" hidden="false" customHeight="false" outlineLevel="0" collapsed="false">
      <c r="A321" s="37" t="n">
        <v>320</v>
      </c>
      <c r="B321" s="38"/>
      <c r="C321" s="39" t="n">
        <f aca="false">DAY(B321)</f>
        <v>30</v>
      </c>
      <c r="D321" s="40" t="n">
        <f aca="false">MONTH(B321)</f>
        <v>12</v>
      </c>
      <c r="E321" s="40" t="n">
        <f aca="false">YEAR(B321)</f>
        <v>1899</v>
      </c>
      <c r="F321" s="39" t="s">
        <v>999</v>
      </c>
      <c r="G321" s="41" t="str">
        <f aca="false">CONCATENATE(F321,".",C321,D321,E321,".",A321)</f>
        <v>Γ.30121899.320</v>
      </c>
      <c r="H321" s="41"/>
      <c r="I321" s="46"/>
      <c r="J321" s="48"/>
      <c r="K321" s="50"/>
      <c r="L321" s="48"/>
    </row>
    <row r="322" customFormat="false" ht="13.8" hidden="false" customHeight="false" outlineLevel="0" collapsed="false">
      <c r="A322" s="37" t="n">
        <v>321</v>
      </c>
      <c r="B322" s="38"/>
      <c r="C322" s="39" t="n">
        <f aca="false">DAY(B322)</f>
        <v>30</v>
      </c>
      <c r="D322" s="40" t="n">
        <f aca="false">MONTH(B322)</f>
        <v>12</v>
      </c>
      <c r="E322" s="40" t="n">
        <f aca="false">YEAR(B322)</f>
        <v>1899</v>
      </c>
      <c r="F322" s="39" t="s">
        <v>999</v>
      </c>
      <c r="G322" s="41" t="str">
        <f aca="false">CONCATENATE(F322,".",C322,D322,E322,".",A322)</f>
        <v>Γ.30121899.321</v>
      </c>
      <c r="H322" s="41"/>
      <c r="I322" s="46"/>
      <c r="J322" s="48"/>
      <c r="K322" s="50"/>
      <c r="L322" s="48"/>
    </row>
    <row r="323" customFormat="false" ht="13.8" hidden="false" customHeight="false" outlineLevel="0" collapsed="false">
      <c r="A323" s="37" t="n">
        <v>322</v>
      </c>
      <c r="B323" s="38"/>
      <c r="C323" s="39" t="n">
        <f aca="false">DAY(B323)</f>
        <v>30</v>
      </c>
      <c r="D323" s="40" t="n">
        <f aca="false">MONTH(B323)</f>
        <v>12</v>
      </c>
      <c r="E323" s="40" t="n">
        <f aca="false">YEAR(B323)</f>
        <v>1899</v>
      </c>
      <c r="F323" s="39" t="s">
        <v>999</v>
      </c>
      <c r="G323" s="41" t="str">
        <f aca="false">CONCATENATE(F323,".",C323,D323,E323,".",A323)</f>
        <v>Γ.30121899.322</v>
      </c>
      <c r="H323" s="41"/>
      <c r="I323" s="46"/>
      <c r="J323" s="48"/>
      <c r="K323" s="50"/>
      <c r="L323" s="48"/>
    </row>
    <row r="324" customFormat="false" ht="13.8" hidden="false" customHeight="false" outlineLevel="0" collapsed="false">
      <c r="A324" s="37" t="n">
        <v>323</v>
      </c>
      <c r="B324" s="38"/>
      <c r="C324" s="39" t="n">
        <f aca="false">DAY(B324)</f>
        <v>30</v>
      </c>
      <c r="D324" s="40" t="n">
        <f aca="false">MONTH(B324)</f>
        <v>12</v>
      </c>
      <c r="E324" s="40" t="n">
        <f aca="false">YEAR(B324)</f>
        <v>1899</v>
      </c>
      <c r="F324" s="39" t="s">
        <v>999</v>
      </c>
      <c r="G324" s="41" t="str">
        <f aca="false">CONCATENATE(F324,".",C324,D324,E324,".",A324)</f>
        <v>Γ.30121899.323</v>
      </c>
      <c r="H324" s="41"/>
      <c r="I324" s="46"/>
      <c r="J324" s="48"/>
      <c r="K324" s="50"/>
      <c r="L324" s="48"/>
    </row>
    <row r="325" customFormat="false" ht="13.8" hidden="false" customHeight="false" outlineLevel="0" collapsed="false">
      <c r="A325" s="37" t="n">
        <v>324</v>
      </c>
      <c r="B325" s="38"/>
      <c r="C325" s="39" t="n">
        <f aca="false">DAY(B325)</f>
        <v>30</v>
      </c>
      <c r="D325" s="40" t="n">
        <f aca="false">MONTH(B325)</f>
        <v>12</v>
      </c>
      <c r="E325" s="40" t="n">
        <f aca="false">YEAR(B325)</f>
        <v>1899</v>
      </c>
      <c r="F325" s="39" t="s">
        <v>999</v>
      </c>
      <c r="G325" s="41" t="str">
        <f aca="false">CONCATENATE(F325,".",C325,D325,E325,".",A325)</f>
        <v>Γ.30121899.324</v>
      </c>
      <c r="H325" s="41"/>
      <c r="I325" s="46"/>
      <c r="J325" s="48"/>
      <c r="K325" s="50"/>
      <c r="L325" s="48"/>
    </row>
    <row r="326" customFormat="false" ht="13.8" hidden="false" customHeight="false" outlineLevel="0" collapsed="false">
      <c r="A326" s="37" t="n">
        <v>325</v>
      </c>
      <c r="B326" s="38"/>
      <c r="C326" s="39" t="n">
        <f aca="false">DAY(B326)</f>
        <v>30</v>
      </c>
      <c r="D326" s="40" t="n">
        <f aca="false">MONTH(B326)</f>
        <v>12</v>
      </c>
      <c r="E326" s="40" t="n">
        <f aca="false">YEAR(B326)</f>
        <v>1899</v>
      </c>
      <c r="F326" s="39" t="s">
        <v>999</v>
      </c>
      <c r="G326" s="41" t="str">
        <f aca="false">CONCATENATE(F326,".",C326,D326,E326,".",A326)</f>
        <v>Γ.30121899.325</v>
      </c>
      <c r="H326" s="41"/>
      <c r="I326" s="46"/>
      <c r="J326" s="48"/>
      <c r="K326" s="50"/>
      <c r="L326" s="48"/>
    </row>
    <row r="327" customFormat="false" ht="13.8" hidden="false" customHeight="false" outlineLevel="0" collapsed="false">
      <c r="A327" s="37" t="n">
        <v>326</v>
      </c>
      <c r="B327" s="38"/>
      <c r="C327" s="39" t="n">
        <f aca="false">DAY(B327)</f>
        <v>30</v>
      </c>
      <c r="D327" s="40" t="n">
        <f aca="false">MONTH(B327)</f>
        <v>12</v>
      </c>
      <c r="E327" s="40" t="n">
        <f aca="false">YEAR(B327)</f>
        <v>1899</v>
      </c>
      <c r="F327" s="39" t="s">
        <v>999</v>
      </c>
      <c r="G327" s="41" t="str">
        <f aca="false">CONCATENATE(F327,".",C327,D327,E327,".",A327)</f>
        <v>Γ.30121899.326</v>
      </c>
      <c r="H327" s="41"/>
      <c r="I327" s="46"/>
      <c r="J327" s="48"/>
      <c r="K327" s="50"/>
      <c r="L327" s="48"/>
    </row>
    <row r="328" customFormat="false" ht="13.8" hidden="false" customHeight="false" outlineLevel="0" collapsed="false">
      <c r="A328" s="37" t="n">
        <v>327</v>
      </c>
      <c r="B328" s="38"/>
      <c r="C328" s="39" t="n">
        <f aca="false">DAY(B328)</f>
        <v>30</v>
      </c>
      <c r="D328" s="40" t="n">
        <f aca="false">MONTH(B328)</f>
        <v>12</v>
      </c>
      <c r="E328" s="40" t="n">
        <f aca="false">YEAR(B328)</f>
        <v>1899</v>
      </c>
      <c r="F328" s="39" t="s">
        <v>999</v>
      </c>
      <c r="G328" s="41" t="str">
        <f aca="false">CONCATENATE(F328,".",C328,D328,E328,".",A328)</f>
        <v>Γ.30121899.327</v>
      </c>
      <c r="H328" s="41"/>
      <c r="I328" s="46"/>
      <c r="J328" s="48"/>
      <c r="K328" s="50"/>
      <c r="L328" s="48"/>
    </row>
    <row r="329" customFormat="false" ht="13.8" hidden="false" customHeight="false" outlineLevel="0" collapsed="false">
      <c r="A329" s="37" t="n">
        <v>328</v>
      </c>
      <c r="B329" s="38"/>
      <c r="C329" s="39" t="n">
        <f aca="false">DAY(B329)</f>
        <v>30</v>
      </c>
      <c r="D329" s="40" t="n">
        <f aca="false">MONTH(B329)</f>
        <v>12</v>
      </c>
      <c r="E329" s="40" t="n">
        <f aca="false">YEAR(B329)</f>
        <v>1899</v>
      </c>
      <c r="F329" s="39" t="s">
        <v>999</v>
      </c>
      <c r="G329" s="41" t="str">
        <f aca="false">CONCATENATE(F329,".",C329,D329,E329,".",A329)</f>
        <v>Γ.30121899.328</v>
      </c>
      <c r="H329" s="41"/>
      <c r="I329" s="46"/>
      <c r="J329" s="48"/>
      <c r="K329" s="50"/>
      <c r="L329" s="48"/>
    </row>
    <row r="330" customFormat="false" ht="13.8" hidden="false" customHeight="false" outlineLevel="0" collapsed="false">
      <c r="A330" s="37" t="n">
        <v>329</v>
      </c>
      <c r="B330" s="38"/>
      <c r="C330" s="39" t="n">
        <f aca="false">DAY(B330)</f>
        <v>30</v>
      </c>
      <c r="D330" s="40" t="n">
        <f aca="false">MONTH(B330)</f>
        <v>12</v>
      </c>
      <c r="E330" s="40" t="n">
        <f aca="false">YEAR(B330)</f>
        <v>1899</v>
      </c>
      <c r="F330" s="39" t="s">
        <v>999</v>
      </c>
      <c r="G330" s="41" t="str">
        <f aca="false">CONCATENATE(F330,".",C330,D330,E330,".",A330)</f>
        <v>Γ.30121899.329</v>
      </c>
      <c r="H330" s="41"/>
      <c r="I330" s="46"/>
      <c r="J330" s="48"/>
      <c r="K330" s="50"/>
      <c r="L330" s="48"/>
    </row>
    <row r="331" customFormat="false" ht="13.8" hidden="false" customHeight="false" outlineLevel="0" collapsed="false">
      <c r="A331" s="37" t="n">
        <v>330</v>
      </c>
      <c r="B331" s="38"/>
      <c r="C331" s="39" t="n">
        <f aca="false">DAY(B331)</f>
        <v>30</v>
      </c>
      <c r="D331" s="40" t="n">
        <f aca="false">MONTH(B331)</f>
        <v>12</v>
      </c>
      <c r="E331" s="40" t="n">
        <f aca="false">YEAR(B331)</f>
        <v>1899</v>
      </c>
      <c r="F331" s="39" t="s">
        <v>999</v>
      </c>
      <c r="G331" s="41" t="str">
        <f aca="false">CONCATENATE(F331,".",C331,D331,E331,".",A331)</f>
        <v>Γ.30121899.330</v>
      </c>
      <c r="H331" s="41"/>
      <c r="I331" s="46"/>
      <c r="J331" s="48"/>
      <c r="K331" s="50"/>
      <c r="L331" s="48"/>
    </row>
    <row r="332" customFormat="false" ht="13.8" hidden="false" customHeight="false" outlineLevel="0" collapsed="false">
      <c r="A332" s="37" t="n">
        <v>331</v>
      </c>
      <c r="B332" s="38"/>
      <c r="C332" s="39" t="n">
        <f aca="false">DAY(B332)</f>
        <v>30</v>
      </c>
      <c r="D332" s="40" t="n">
        <f aca="false">MONTH(B332)</f>
        <v>12</v>
      </c>
      <c r="E332" s="40" t="n">
        <f aca="false">YEAR(B332)</f>
        <v>1899</v>
      </c>
      <c r="F332" s="39" t="s">
        <v>999</v>
      </c>
      <c r="G332" s="41" t="str">
        <f aca="false">CONCATENATE(F332,".",C332,D332,E332,".",A332)</f>
        <v>Γ.30121899.331</v>
      </c>
      <c r="H332" s="41"/>
      <c r="I332" s="46"/>
      <c r="J332" s="48"/>
      <c r="K332" s="50"/>
      <c r="L332" s="48"/>
    </row>
    <row r="333" customFormat="false" ht="13.8" hidden="false" customHeight="false" outlineLevel="0" collapsed="false">
      <c r="A333" s="37" t="n">
        <v>332</v>
      </c>
      <c r="B333" s="38"/>
      <c r="C333" s="39" t="n">
        <f aca="false">DAY(B333)</f>
        <v>30</v>
      </c>
      <c r="D333" s="40" t="n">
        <f aca="false">MONTH(B333)</f>
        <v>12</v>
      </c>
      <c r="E333" s="40" t="n">
        <f aca="false">YEAR(B333)</f>
        <v>1899</v>
      </c>
      <c r="F333" s="39" t="s">
        <v>999</v>
      </c>
      <c r="G333" s="41" t="str">
        <f aca="false">CONCATENATE(F333,".",C333,D333,E333,".",A333)</f>
        <v>Γ.30121899.332</v>
      </c>
      <c r="H333" s="41"/>
      <c r="I333" s="46"/>
      <c r="J333" s="48"/>
      <c r="K333" s="50"/>
      <c r="L333" s="48"/>
    </row>
    <row r="334" customFormat="false" ht="13.8" hidden="false" customHeight="false" outlineLevel="0" collapsed="false">
      <c r="A334" s="37" t="n">
        <v>333</v>
      </c>
      <c r="B334" s="38"/>
      <c r="C334" s="39" t="n">
        <f aca="false">DAY(B334)</f>
        <v>30</v>
      </c>
      <c r="D334" s="40" t="n">
        <f aca="false">MONTH(B334)</f>
        <v>12</v>
      </c>
      <c r="E334" s="40" t="n">
        <f aca="false">YEAR(B334)</f>
        <v>1899</v>
      </c>
      <c r="F334" s="39" t="s">
        <v>999</v>
      </c>
      <c r="G334" s="41" t="str">
        <f aca="false">CONCATENATE(F334,".",C334,D334,E334,".",A334)</f>
        <v>Γ.30121899.333</v>
      </c>
      <c r="H334" s="41"/>
      <c r="I334" s="46"/>
      <c r="J334" s="48"/>
      <c r="K334" s="50"/>
      <c r="L334" s="48"/>
    </row>
    <row r="335" customFormat="false" ht="13.8" hidden="false" customHeight="false" outlineLevel="0" collapsed="false">
      <c r="A335" s="37" t="n">
        <v>334</v>
      </c>
      <c r="B335" s="38"/>
      <c r="C335" s="39" t="n">
        <f aca="false">DAY(B335)</f>
        <v>30</v>
      </c>
      <c r="D335" s="40" t="n">
        <f aca="false">MONTH(B335)</f>
        <v>12</v>
      </c>
      <c r="E335" s="40" t="n">
        <f aca="false">YEAR(B335)</f>
        <v>1899</v>
      </c>
      <c r="F335" s="39" t="s">
        <v>999</v>
      </c>
      <c r="G335" s="41" t="str">
        <f aca="false">CONCATENATE(F335,".",C335,D335,E335,".",A335)</f>
        <v>Γ.30121899.334</v>
      </c>
      <c r="H335" s="41"/>
      <c r="I335" s="46"/>
      <c r="J335" s="48"/>
      <c r="K335" s="50"/>
      <c r="L335" s="48"/>
    </row>
    <row r="336" customFormat="false" ht="13.8" hidden="false" customHeight="false" outlineLevel="0" collapsed="false">
      <c r="A336" s="37" t="n">
        <v>335</v>
      </c>
      <c r="B336" s="38"/>
      <c r="C336" s="39" t="n">
        <f aca="false">DAY(B336)</f>
        <v>30</v>
      </c>
      <c r="D336" s="40" t="n">
        <f aca="false">MONTH(B336)</f>
        <v>12</v>
      </c>
      <c r="E336" s="40" t="n">
        <f aca="false">YEAR(B336)</f>
        <v>1899</v>
      </c>
      <c r="F336" s="39" t="s">
        <v>999</v>
      </c>
      <c r="G336" s="41" t="str">
        <f aca="false">CONCATENATE(F336,".",C336,D336,E336,".",A336)</f>
        <v>Γ.30121899.335</v>
      </c>
      <c r="H336" s="41"/>
      <c r="I336" s="46"/>
      <c r="J336" s="48"/>
      <c r="K336" s="50"/>
      <c r="L336" s="48"/>
    </row>
    <row r="337" customFormat="false" ht="13.8" hidden="false" customHeight="false" outlineLevel="0" collapsed="false">
      <c r="A337" s="37" t="n">
        <v>336</v>
      </c>
      <c r="B337" s="38"/>
      <c r="C337" s="39" t="n">
        <f aca="false">DAY(B337)</f>
        <v>30</v>
      </c>
      <c r="D337" s="40" t="n">
        <f aca="false">MONTH(B337)</f>
        <v>12</v>
      </c>
      <c r="E337" s="40" t="n">
        <f aca="false">YEAR(B337)</f>
        <v>1899</v>
      </c>
      <c r="F337" s="39" t="s">
        <v>999</v>
      </c>
      <c r="G337" s="41" t="str">
        <f aca="false">CONCATENATE(F337,".",C337,D337,E337,".",A337)</f>
        <v>Γ.30121899.336</v>
      </c>
      <c r="H337" s="41"/>
      <c r="I337" s="46"/>
      <c r="J337" s="48"/>
      <c r="K337" s="50"/>
      <c r="L337" s="48"/>
    </row>
    <row r="338" customFormat="false" ht="13.8" hidden="false" customHeight="false" outlineLevel="0" collapsed="false">
      <c r="A338" s="37" t="n">
        <v>337</v>
      </c>
      <c r="B338" s="38"/>
      <c r="C338" s="39" t="n">
        <f aca="false">DAY(B338)</f>
        <v>30</v>
      </c>
      <c r="D338" s="40" t="n">
        <f aca="false">MONTH(B338)</f>
        <v>12</v>
      </c>
      <c r="E338" s="40" t="n">
        <f aca="false">YEAR(B338)</f>
        <v>1899</v>
      </c>
      <c r="F338" s="39" t="s">
        <v>999</v>
      </c>
      <c r="G338" s="41" t="str">
        <f aca="false">CONCATENATE(F338,".",C338,D338,E338,".",A338)</f>
        <v>Γ.30121899.337</v>
      </c>
      <c r="H338" s="41"/>
      <c r="I338" s="46"/>
      <c r="J338" s="48"/>
      <c r="K338" s="50"/>
      <c r="L338" s="48"/>
    </row>
    <row r="339" customFormat="false" ht="13.8" hidden="false" customHeight="false" outlineLevel="0" collapsed="false">
      <c r="A339" s="37" t="n">
        <v>338</v>
      </c>
      <c r="B339" s="38"/>
      <c r="C339" s="39" t="n">
        <f aca="false">DAY(B339)</f>
        <v>30</v>
      </c>
      <c r="D339" s="40" t="n">
        <f aca="false">MONTH(B339)</f>
        <v>12</v>
      </c>
      <c r="E339" s="40" t="n">
        <f aca="false">YEAR(B339)</f>
        <v>1899</v>
      </c>
      <c r="F339" s="39" t="s">
        <v>999</v>
      </c>
      <c r="G339" s="41" t="str">
        <f aca="false">CONCATENATE(F339,".",C339,D339,E339,".",A339)</f>
        <v>Γ.30121899.338</v>
      </c>
      <c r="H339" s="41"/>
      <c r="I339" s="46"/>
      <c r="J339" s="48"/>
      <c r="K339" s="50"/>
      <c r="L339" s="48"/>
    </row>
    <row r="340" customFormat="false" ht="13.8" hidden="false" customHeight="false" outlineLevel="0" collapsed="false">
      <c r="A340" s="37" t="n">
        <v>339</v>
      </c>
      <c r="B340" s="38"/>
      <c r="C340" s="39" t="n">
        <f aca="false">DAY(B340)</f>
        <v>30</v>
      </c>
      <c r="D340" s="40" t="n">
        <f aca="false">MONTH(B340)</f>
        <v>12</v>
      </c>
      <c r="E340" s="40" t="n">
        <f aca="false">YEAR(B340)</f>
        <v>1899</v>
      </c>
      <c r="F340" s="39" t="s">
        <v>999</v>
      </c>
      <c r="G340" s="41" t="str">
        <f aca="false">CONCATENATE(F340,".",C340,D340,E340,".",A340)</f>
        <v>Γ.30121899.339</v>
      </c>
      <c r="H340" s="41"/>
      <c r="I340" s="46"/>
      <c r="J340" s="48"/>
      <c r="K340" s="50"/>
      <c r="L340" s="48"/>
    </row>
    <row r="341" customFormat="false" ht="13.8" hidden="false" customHeight="false" outlineLevel="0" collapsed="false">
      <c r="A341" s="37" t="n">
        <v>340</v>
      </c>
      <c r="B341" s="38"/>
      <c r="C341" s="39" t="n">
        <f aca="false">DAY(B341)</f>
        <v>30</v>
      </c>
      <c r="D341" s="40" t="n">
        <f aca="false">MONTH(B341)</f>
        <v>12</v>
      </c>
      <c r="E341" s="40" t="n">
        <f aca="false">YEAR(B341)</f>
        <v>1899</v>
      </c>
      <c r="F341" s="39" t="s">
        <v>999</v>
      </c>
      <c r="G341" s="41" t="str">
        <f aca="false">CONCATENATE(F341,".",C341,D341,E341,".",A341)</f>
        <v>Γ.30121899.340</v>
      </c>
      <c r="H341" s="41"/>
      <c r="I341" s="46"/>
      <c r="J341" s="48"/>
      <c r="K341" s="50"/>
      <c r="L341" s="48"/>
    </row>
    <row r="342" customFormat="false" ht="13.8" hidden="false" customHeight="false" outlineLevel="0" collapsed="false">
      <c r="A342" s="37" t="n">
        <v>341</v>
      </c>
      <c r="B342" s="38"/>
      <c r="C342" s="39" t="n">
        <f aca="false">DAY(B342)</f>
        <v>30</v>
      </c>
      <c r="D342" s="40" t="n">
        <f aca="false">MONTH(B342)</f>
        <v>12</v>
      </c>
      <c r="E342" s="40" t="n">
        <f aca="false">YEAR(B342)</f>
        <v>1899</v>
      </c>
      <c r="F342" s="39" t="s">
        <v>999</v>
      </c>
      <c r="G342" s="41" t="str">
        <f aca="false">CONCATENATE(F342,".",C342,D342,E342,".",A342)</f>
        <v>Γ.30121899.341</v>
      </c>
      <c r="H342" s="41"/>
      <c r="I342" s="46"/>
      <c r="J342" s="48"/>
      <c r="K342" s="50"/>
      <c r="L342" s="48"/>
    </row>
    <row r="343" customFormat="false" ht="13.8" hidden="false" customHeight="false" outlineLevel="0" collapsed="false">
      <c r="A343" s="37" t="n">
        <v>342</v>
      </c>
      <c r="B343" s="38"/>
      <c r="C343" s="39" t="n">
        <f aca="false">DAY(B343)</f>
        <v>30</v>
      </c>
      <c r="D343" s="40" t="n">
        <f aca="false">MONTH(B343)</f>
        <v>12</v>
      </c>
      <c r="E343" s="40" t="n">
        <f aca="false">YEAR(B343)</f>
        <v>1899</v>
      </c>
      <c r="F343" s="39" t="s">
        <v>999</v>
      </c>
      <c r="G343" s="41" t="str">
        <f aca="false">CONCATENATE(F343,".",C343,D343,E343,".",A343)</f>
        <v>Γ.30121899.342</v>
      </c>
      <c r="H343" s="41"/>
      <c r="I343" s="46"/>
      <c r="J343" s="48"/>
      <c r="K343" s="50"/>
      <c r="L343" s="48"/>
    </row>
    <row r="344" customFormat="false" ht="13.8" hidden="false" customHeight="false" outlineLevel="0" collapsed="false">
      <c r="A344" s="37" t="n">
        <v>343</v>
      </c>
      <c r="B344" s="38"/>
      <c r="C344" s="39" t="n">
        <f aca="false">DAY(B344)</f>
        <v>30</v>
      </c>
      <c r="D344" s="40" t="n">
        <f aca="false">MONTH(B344)</f>
        <v>12</v>
      </c>
      <c r="E344" s="40" t="n">
        <f aca="false">YEAR(B344)</f>
        <v>1899</v>
      </c>
      <c r="F344" s="39" t="s">
        <v>999</v>
      </c>
      <c r="G344" s="41" t="str">
        <f aca="false">CONCATENATE(F344,".",C344,D344,E344,".",A344)</f>
        <v>Γ.30121899.343</v>
      </c>
      <c r="H344" s="41"/>
      <c r="I344" s="46"/>
      <c r="J344" s="48"/>
      <c r="K344" s="50"/>
      <c r="L344" s="48"/>
    </row>
    <row r="345" customFormat="false" ht="13.8" hidden="false" customHeight="false" outlineLevel="0" collapsed="false">
      <c r="A345" s="37" t="n">
        <v>344</v>
      </c>
      <c r="B345" s="38"/>
      <c r="C345" s="39" t="n">
        <f aca="false">DAY(B345)</f>
        <v>30</v>
      </c>
      <c r="D345" s="40" t="n">
        <f aca="false">MONTH(B345)</f>
        <v>12</v>
      </c>
      <c r="E345" s="40" t="n">
        <f aca="false">YEAR(B345)</f>
        <v>1899</v>
      </c>
      <c r="F345" s="39" t="s">
        <v>999</v>
      </c>
      <c r="G345" s="41" t="str">
        <f aca="false">CONCATENATE(F345,".",C345,D345,E345,".",A345)</f>
        <v>Γ.30121899.344</v>
      </c>
      <c r="H345" s="41"/>
      <c r="I345" s="46"/>
      <c r="J345" s="48"/>
      <c r="K345" s="50"/>
      <c r="L345" s="48"/>
    </row>
    <row r="346" customFormat="false" ht="13.8" hidden="false" customHeight="false" outlineLevel="0" collapsed="false">
      <c r="A346" s="37" t="n">
        <v>345</v>
      </c>
      <c r="B346" s="38"/>
      <c r="C346" s="39" t="n">
        <f aca="false">DAY(B346)</f>
        <v>30</v>
      </c>
      <c r="D346" s="40" t="n">
        <f aca="false">MONTH(B346)</f>
        <v>12</v>
      </c>
      <c r="E346" s="40" t="n">
        <f aca="false">YEAR(B346)</f>
        <v>1899</v>
      </c>
      <c r="F346" s="39" t="s">
        <v>999</v>
      </c>
      <c r="G346" s="41" t="str">
        <f aca="false">CONCATENATE(F346,".",C346,D346,E346,".",A346)</f>
        <v>Γ.30121899.345</v>
      </c>
      <c r="H346" s="41"/>
      <c r="I346" s="46"/>
      <c r="J346" s="48"/>
      <c r="K346" s="50"/>
      <c r="L346" s="48"/>
    </row>
    <row r="347" customFormat="false" ht="13.8" hidden="false" customHeight="false" outlineLevel="0" collapsed="false">
      <c r="A347" s="37" t="n">
        <v>346</v>
      </c>
      <c r="B347" s="38"/>
      <c r="C347" s="39" t="n">
        <f aca="false">DAY(B347)</f>
        <v>30</v>
      </c>
      <c r="D347" s="40" t="n">
        <f aca="false">MONTH(B347)</f>
        <v>12</v>
      </c>
      <c r="E347" s="40" t="n">
        <f aca="false">YEAR(B347)</f>
        <v>1899</v>
      </c>
      <c r="F347" s="39" t="s">
        <v>999</v>
      </c>
      <c r="G347" s="41" t="str">
        <f aca="false">CONCATENATE(F347,".",C347,D347,E347,".",A347)</f>
        <v>Γ.30121899.346</v>
      </c>
      <c r="H347" s="41"/>
      <c r="I347" s="46"/>
      <c r="J347" s="48"/>
      <c r="K347" s="50"/>
      <c r="L347" s="48"/>
    </row>
    <row r="348" customFormat="false" ht="13.8" hidden="false" customHeight="false" outlineLevel="0" collapsed="false">
      <c r="A348" s="37" t="n">
        <v>347</v>
      </c>
      <c r="B348" s="38"/>
      <c r="C348" s="39" t="n">
        <f aca="false">DAY(B348)</f>
        <v>30</v>
      </c>
      <c r="D348" s="40" t="n">
        <f aca="false">MONTH(B348)</f>
        <v>12</v>
      </c>
      <c r="E348" s="40" t="n">
        <f aca="false">YEAR(B348)</f>
        <v>1899</v>
      </c>
      <c r="F348" s="39" t="s">
        <v>999</v>
      </c>
      <c r="G348" s="41" t="str">
        <f aca="false">CONCATENATE(F348,".",C348,D348,E348,".",A348)</f>
        <v>Γ.30121899.347</v>
      </c>
      <c r="H348" s="41"/>
      <c r="I348" s="46"/>
      <c r="J348" s="48"/>
      <c r="K348" s="50"/>
      <c r="L348" s="48"/>
    </row>
    <row r="349" customFormat="false" ht="13.8" hidden="false" customHeight="false" outlineLevel="0" collapsed="false">
      <c r="A349" s="37" t="n">
        <v>348</v>
      </c>
      <c r="B349" s="38"/>
      <c r="C349" s="39" t="n">
        <f aca="false">DAY(B349)</f>
        <v>30</v>
      </c>
      <c r="D349" s="40" t="n">
        <f aca="false">MONTH(B349)</f>
        <v>12</v>
      </c>
      <c r="E349" s="40" t="n">
        <f aca="false">YEAR(B349)</f>
        <v>1899</v>
      </c>
      <c r="F349" s="39" t="s">
        <v>999</v>
      </c>
      <c r="G349" s="41" t="str">
        <f aca="false">CONCATENATE(F349,".",C349,D349,E349,".",A349)</f>
        <v>Γ.30121899.348</v>
      </c>
      <c r="H349" s="41"/>
      <c r="I349" s="46"/>
      <c r="J349" s="48"/>
      <c r="K349" s="50"/>
      <c r="L349" s="48"/>
    </row>
    <row r="350" customFormat="false" ht="13.8" hidden="false" customHeight="false" outlineLevel="0" collapsed="false">
      <c r="A350" s="37" t="n">
        <v>349</v>
      </c>
      <c r="B350" s="38"/>
      <c r="C350" s="39" t="n">
        <f aca="false">DAY(B350)</f>
        <v>30</v>
      </c>
      <c r="D350" s="40" t="n">
        <f aca="false">MONTH(B350)</f>
        <v>12</v>
      </c>
      <c r="E350" s="40" t="n">
        <f aca="false">YEAR(B350)</f>
        <v>1899</v>
      </c>
      <c r="F350" s="39" t="s">
        <v>999</v>
      </c>
      <c r="G350" s="41" t="str">
        <f aca="false">CONCATENATE(F350,".",C350,D350,E350,".",A350)</f>
        <v>Γ.30121899.349</v>
      </c>
      <c r="H350" s="41"/>
      <c r="I350" s="46"/>
      <c r="J350" s="48"/>
      <c r="K350" s="50"/>
      <c r="L350" s="48"/>
    </row>
    <row r="351" customFormat="false" ht="13.8" hidden="false" customHeight="false" outlineLevel="0" collapsed="false">
      <c r="A351" s="37" t="n">
        <v>350</v>
      </c>
      <c r="B351" s="38"/>
      <c r="C351" s="39" t="n">
        <f aca="false">DAY(B351)</f>
        <v>30</v>
      </c>
      <c r="D351" s="40" t="n">
        <f aca="false">MONTH(B351)</f>
        <v>12</v>
      </c>
      <c r="E351" s="40" t="n">
        <f aca="false">YEAR(B351)</f>
        <v>1899</v>
      </c>
      <c r="F351" s="39" t="s">
        <v>999</v>
      </c>
      <c r="G351" s="41" t="str">
        <f aca="false">CONCATENATE(F351,".",C351,D351,E351,".",A351)</f>
        <v>Γ.30121899.350</v>
      </c>
      <c r="H351" s="41"/>
      <c r="I351" s="46"/>
      <c r="J351" s="48"/>
      <c r="K351" s="50"/>
      <c r="L351" s="48"/>
    </row>
    <row r="352" customFormat="false" ht="13.8" hidden="false" customHeight="false" outlineLevel="0" collapsed="false">
      <c r="A352" s="37" t="n">
        <v>351</v>
      </c>
      <c r="B352" s="38"/>
      <c r="C352" s="39" t="n">
        <f aca="false">DAY(B352)</f>
        <v>30</v>
      </c>
      <c r="D352" s="40" t="n">
        <f aca="false">MONTH(B352)</f>
        <v>12</v>
      </c>
      <c r="E352" s="40" t="n">
        <f aca="false">YEAR(B352)</f>
        <v>1899</v>
      </c>
      <c r="F352" s="39" t="s">
        <v>999</v>
      </c>
      <c r="G352" s="41" t="str">
        <f aca="false">CONCATENATE(F352,".",C352,D352,E352,".",A352)</f>
        <v>Γ.30121899.351</v>
      </c>
      <c r="H352" s="41"/>
      <c r="I352" s="46"/>
      <c r="J352" s="48"/>
      <c r="K352" s="50"/>
      <c r="L352" s="48"/>
    </row>
  </sheetData>
  <dataValidations count="1">
    <dataValidation allowBlank="true" errorStyle="stop" operator="equal" showDropDown="false" showErrorMessage="true" showInputMessage="true" sqref="K2:K352" type="list">
      <formula1>ΚΑΤΗΓΟΡΙΕΣ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07"/>
  <sheetViews>
    <sheetView showFormulas="false" showGridLines="true" showRowColHeaders="true" showZeros="true" rightToLeft="false" tabSelected="false" showOutlineSymbols="true" defaultGridColor="true" view="normal" topLeftCell="F1" colorId="64" zoomScale="95" zoomScaleNormal="95" zoomScalePageLayoutView="100" workbookViewId="0">
      <pane xSplit="0" ySplit="1" topLeftCell="A151" activePane="bottomLeft" state="frozen"/>
      <selection pane="topLeft" activeCell="F1" activeCellId="0" sqref="F1"/>
      <selection pane="bottomLeft" activeCell="L169" activeCellId="1" sqref="B1:I13 L169"/>
    </sheetView>
  </sheetViews>
  <sheetFormatPr defaultColWidth="25.0390625" defaultRowHeight="12.8" zeroHeight="false" outlineLevelRow="0" outlineLevelCol="0"/>
  <cols>
    <col collapsed="false" customWidth="false" hidden="false" outlineLevel="0" max="7" min="1" style="52" width="25.01"/>
    <col collapsed="false" customWidth="true" hidden="false" outlineLevel="0" max="8" min="8" style="53" width="34.37"/>
    <col collapsed="false" customWidth="true" hidden="false" outlineLevel="0" max="9" min="9" style="52" width="34.07"/>
    <col collapsed="false" customWidth="true" hidden="false" outlineLevel="0" max="10" min="10" style="52" width="17.86"/>
    <col collapsed="false" customWidth="true" hidden="false" outlineLevel="0" max="11" min="11" style="52" width="16.67"/>
    <col collapsed="false" customWidth="true" hidden="false" outlineLevel="0" max="12" min="12" style="52" width="31.73"/>
    <col collapsed="false" customWidth="true" hidden="false" outlineLevel="0" max="13" min="13" style="53" width="40.22"/>
    <col collapsed="false" customWidth="false" hidden="false" outlineLevel="0" max="14" min="14" style="53" width="25.01"/>
    <col collapsed="false" customWidth="true" hidden="false" outlineLevel="0" max="15" min="15" style="53" width="46.23"/>
    <col collapsed="false" customWidth="false" hidden="false" outlineLevel="0" max="1024" min="16" style="53" width="25.01"/>
  </cols>
  <sheetData>
    <row r="1" customFormat="false" ht="46" hidden="false" customHeight="true" outlineLevel="0" collapsed="false">
      <c r="A1" s="54" t="s">
        <v>26</v>
      </c>
      <c r="B1" s="54" t="s">
        <v>0</v>
      </c>
      <c r="C1" s="54" t="s">
        <v>27</v>
      </c>
      <c r="D1" s="54" t="s">
        <v>28</v>
      </c>
      <c r="E1" s="54" t="s">
        <v>1</v>
      </c>
      <c r="F1" s="54" t="s">
        <v>2</v>
      </c>
      <c r="G1" s="55" t="s">
        <v>3</v>
      </c>
      <c r="H1" s="55" t="s">
        <v>29</v>
      </c>
      <c r="I1" s="55" t="s">
        <v>1071</v>
      </c>
      <c r="J1" s="55" t="s">
        <v>6</v>
      </c>
      <c r="K1" s="55" t="s">
        <v>7</v>
      </c>
      <c r="L1" s="55" t="s">
        <v>8</v>
      </c>
      <c r="M1" s="55" t="s">
        <v>30</v>
      </c>
      <c r="N1" s="56" t="s">
        <v>31</v>
      </c>
    </row>
    <row r="2" customFormat="false" ht="12.8" hidden="false" customHeight="false" outlineLevel="0" collapsed="false">
      <c r="A2" s="57" t="n">
        <v>1</v>
      </c>
      <c r="B2" s="58" t="n">
        <v>42881</v>
      </c>
      <c r="C2" s="59" t="n">
        <f aca="false">DAY(B2)</f>
        <v>26</v>
      </c>
      <c r="D2" s="59" t="n">
        <f aca="false">MONTH(B2)</f>
        <v>5</v>
      </c>
      <c r="E2" s="59" t="n">
        <f aca="false">YEAR(B2)</f>
        <v>2017</v>
      </c>
      <c r="F2" s="59" t="s">
        <v>1072</v>
      </c>
      <c r="G2" s="60" t="str">
        <f aca="false">CONCATENATE(F2,".",C2,D2,E2,".",A2)</f>
        <v>Ο.2652017.1</v>
      </c>
      <c r="H2" s="61" t="s">
        <v>1073</v>
      </c>
      <c r="I2" s="61" t="s">
        <v>1074</v>
      </c>
      <c r="J2" s="58" t="n">
        <v>42880</v>
      </c>
      <c r="K2" s="62" t="s">
        <v>35</v>
      </c>
      <c r="L2" s="58" t="n">
        <v>42888</v>
      </c>
      <c r="M2" s="58"/>
      <c r="N2" s="53" t="s">
        <v>1075</v>
      </c>
    </row>
    <row r="3" customFormat="false" ht="12.8" hidden="false" customHeight="false" outlineLevel="0" collapsed="false">
      <c r="A3" s="57" t="n">
        <v>2</v>
      </c>
      <c r="B3" s="58" t="n">
        <v>42881</v>
      </c>
      <c r="C3" s="59" t="n">
        <f aca="false">DAY(B3)</f>
        <v>26</v>
      </c>
      <c r="D3" s="59" t="n">
        <f aca="false">MONTH(B3)</f>
        <v>5</v>
      </c>
      <c r="E3" s="59" t="n">
        <f aca="false">YEAR(B3)</f>
        <v>2017</v>
      </c>
      <c r="F3" s="59" t="s">
        <v>1072</v>
      </c>
      <c r="G3" s="60" t="str">
        <f aca="false">CONCATENATE(F3,".",C3,D3,E3,".",A3)</f>
        <v>Ο.2652017.2</v>
      </c>
      <c r="H3" s="61" t="s">
        <v>1076</v>
      </c>
      <c r="I3" s="61" t="s">
        <v>1077</v>
      </c>
      <c r="J3" s="58" t="n">
        <v>42880</v>
      </c>
      <c r="K3" s="62" t="s">
        <v>35</v>
      </c>
      <c r="L3" s="58" t="n">
        <v>42884</v>
      </c>
      <c r="M3" s="58"/>
      <c r="N3" s="53" t="s">
        <v>1075</v>
      </c>
    </row>
    <row r="4" customFormat="false" ht="12.8" hidden="false" customHeight="false" outlineLevel="0" collapsed="false">
      <c r="A4" s="57" t="n">
        <v>3</v>
      </c>
      <c r="B4" s="58" t="n">
        <v>42881</v>
      </c>
      <c r="C4" s="59" t="n">
        <f aca="false">DAY(B4)</f>
        <v>26</v>
      </c>
      <c r="D4" s="59" t="n">
        <f aca="false">MONTH(B4)</f>
        <v>5</v>
      </c>
      <c r="E4" s="59" t="n">
        <f aca="false">YEAR(B4)</f>
        <v>2017</v>
      </c>
      <c r="F4" s="59" t="s">
        <v>1072</v>
      </c>
      <c r="G4" s="60" t="str">
        <f aca="false">CONCATENATE(F4,".",C4,D4,E4,".",A4)</f>
        <v>Ο.2652017.3</v>
      </c>
      <c r="H4" s="61" t="s">
        <v>1078</v>
      </c>
      <c r="I4" s="61" t="s">
        <v>1079</v>
      </c>
      <c r="J4" s="58" t="n">
        <v>42880</v>
      </c>
      <c r="K4" s="62" t="s">
        <v>35</v>
      </c>
      <c r="L4" s="58" t="n">
        <v>42885</v>
      </c>
      <c r="M4" s="63"/>
      <c r="N4" s="53" t="s">
        <v>1080</v>
      </c>
    </row>
    <row r="5" customFormat="false" ht="12.8" hidden="false" customHeight="false" outlineLevel="0" collapsed="false">
      <c r="A5" s="57" t="n">
        <v>4</v>
      </c>
      <c r="B5" s="58" t="n">
        <v>42885</v>
      </c>
      <c r="C5" s="59" t="n">
        <f aca="false">DAY(B5)</f>
        <v>30</v>
      </c>
      <c r="D5" s="59" t="n">
        <f aca="false">MONTH(B5)</f>
        <v>5</v>
      </c>
      <c r="E5" s="59" t="n">
        <f aca="false">YEAR(B5)</f>
        <v>2017</v>
      </c>
      <c r="F5" s="59" t="s">
        <v>1072</v>
      </c>
      <c r="G5" s="60" t="str">
        <f aca="false">CONCATENATE(F5,".",C5,D5,E5,".",A5)</f>
        <v>Ο.3052017.4</v>
      </c>
      <c r="H5" s="61" t="s">
        <v>1081</v>
      </c>
      <c r="I5" s="61" t="s">
        <v>1082</v>
      </c>
      <c r="J5" s="58" t="n">
        <v>42885</v>
      </c>
      <c r="K5" s="62" t="s">
        <v>35</v>
      </c>
      <c r="L5" s="58" t="n">
        <v>42892</v>
      </c>
      <c r="M5" s="63"/>
      <c r="N5" s="53" t="s">
        <v>47</v>
      </c>
    </row>
    <row r="6" customFormat="false" ht="12.8" hidden="false" customHeight="false" outlineLevel="0" collapsed="false">
      <c r="A6" s="57" t="n">
        <v>5</v>
      </c>
      <c r="B6" s="58" t="n">
        <v>42899</v>
      </c>
      <c r="C6" s="59" t="n">
        <f aca="false">DAY(B6)</f>
        <v>13</v>
      </c>
      <c r="D6" s="59" t="n">
        <f aca="false">MONTH(B6)</f>
        <v>6</v>
      </c>
      <c r="E6" s="59" t="n">
        <f aca="false">YEAR(B6)</f>
        <v>2017</v>
      </c>
      <c r="F6" s="59" t="s">
        <v>1072</v>
      </c>
      <c r="G6" s="60" t="str">
        <f aca="false">CONCATENATE(F6,".",C6,D6,E6,".",A6)</f>
        <v>Ο.1362017.5</v>
      </c>
      <c r="H6" s="61" t="s">
        <v>1083</v>
      </c>
      <c r="I6" s="61" t="s">
        <v>1084</v>
      </c>
      <c r="J6" s="58" t="n">
        <v>42899</v>
      </c>
      <c r="K6" s="62" t="s">
        <v>35</v>
      </c>
      <c r="L6" s="58" t="n">
        <v>42912</v>
      </c>
      <c r="M6" s="58"/>
      <c r="N6" s="53" t="s">
        <v>1080</v>
      </c>
    </row>
    <row r="7" customFormat="false" ht="12.8" hidden="false" customHeight="false" outlineLevel="0" collapsed="false">
      <c r="A7" s="57" t="n">
        <v>6</v>
      </c>
      <c r="B7" s="58" t="n">
        <v>42914</v>
      </c>
      <c r="C7" s="59" t="n">
        <f aca="false">DAY(B7)</f>
        <v>28</v>
      </c>
      <c r="D7" s="59" t="n">
        <f aca="false">MONTH(B7)</f>
        <v>6</v>
      </c>
      <c r="E7" s="59" t="n">
        <f aca="false">YEAR(B7)</f>
        <v>2017</v>
      </c>
      <c r="F7" s="59" t="s">
        <v>1072</v>
      </c>
      <c r="G7" s="60" t="str">
        <f aca="false">CONCATENATE(F7,".",C7,D7,E7,".",A7)</f>
        <v>Ο.2862017.6</v>
      </c>
      <c r="H7" s="61" t="s">
        <v>1085</v>
      </c>
      <c r="I7" s="59" t="s">
        <v>1086</v>
      </c>
      <c r="J7" s="58" t="n">
        <v>42914</v>
      </c>
      <c r="K7" s="59" t="s">
        <v>35</v>
      </c>
      <c r="L7" s="58" t="n">
        <v>42920</v>
      </c>
      <c r="M7" s="58"/>
      <c r="N7" s="53" t="s">
        <v>1087</v>
      </c>
    </row>
    <row r="8" customFormat="false" ht="12.8" hidden="false" customHeight="false" outlineLevel="0" collapsed="false">
      <c r="A8" s="57" t="n">
        <v>7</v>
      </c>
      <c r="B8" s="58" t="n">
        <v>42923</v>
      </c>
      <c r="C8" s="59" t="n">
        <f aca="false">DAY(B8)</f>
        <v>7</v>
      </c>
      <c r="D8" s="59" t="n">
        <f aca="false">MONTH(B8)</f>
        <v>7</v>
      </c>
      <c r="E8" s="59" t="n">
        <f aca="false">YEAR(B8)</f>
        <v>2017</v>
      </c>
      <c r="F8" s="59" t="s">
        <v>1072</v>
      </c>
      <c r="G8" s="60" t="str">
        <f aca="false">CONCATENATE(F8,".",C8,D8,E8,".",A8)</f>
        <v>Ο.772017.7</v>
      </c>
      <c r="H8" s="61" t="s">
        <v>1088</v>
      </c>
      <c r="I8" s="59" t="s">
        <v>1089</v>
      </c>
      <c r="J8" s="58" t="n">
        <v>42914</v>
      </c>
      <c r="K8" s="59" t="s">
        <v>35</v>
      </c>
      <c r="L8" s="58" t="n">
        <v>42928</v>
      </c>
      <c r="M8" s="58"/>
      <c r="N8" s="53" t="s">
        <v>1090</v>
      </c>
    </row>
    <row r="9" customFormat="false" ht="12.8" hidden="false" customHeight="false" outlineLevel="0" collapsed="false">
      <c r="A9" s="57" t="n">
        <v>8</v>
      </c>
      <c r="B9" s="58" t="n">
        <v>42936</v>
      </c>
      <c r="C9" s="59" t="n">
        <f aca="false">DAY(B9)</f>
        <v>20</v>
      </c>
      <c r="D9" s="59" t="n">
        <f aca="false">MONTH(B9)</f>
        <v>7</v>
      </c>
      <c r="E9" s="59" t="n">
        <f aca="false">YEAR(B9)</f>
        <v>2017</v>
      </c>
      <c r="F9" s="59" t="s">
        <v>1072</v>
      </c>
      <c r="G9" s="60" t="str">
        <f aca="false">CONCATENATE(F9,".",C9,D9,E9,".",A9)</f>
        <v>Ο.2072017.8</v>
      </c>
      <c r="H9" s="61" t="s">
        <v>1091</v>
      </c>
      <c r="I9" s="59" t="s">
        <v>1092</v>
      </c>
      <c r="J9" s="58" t="n">
        <v>42936</v>
      </c>
      <c r="K9" s="59" t="s">
        <v>35</v>
      </c>
      <c r="L9" s="58" t="n">
        <v>42943</v>
      </c>
      <c r="M9" s="58"/>
      <c r="N9" s="53" t="s">
        <v>1093</v>
      </c>
    </row>
    <row r="10" customFormat="false" ht="12.8" hidden="false" customHeight="false" outlineLevel="0" collapsed="false">
      <c r="A10" s="57" t="n">
        <v>9</v>
      </c>
      <c r="B10" s="58" t="n">
        <v>42936</v>
      </c>
      <c r="C10" s="59" t="n">
        <f aca="false">DAY(B10)</f>
        <v>20</v>
      </c>
      <c r="D10" s="59" t="n">
        <f aca="false">MONTH(B10)</f>
        <v>7</v>
      </c>
      <c r="E10" s="59" t="n">
        <f aca="false">YEAR(B10)</f>
        <v>2017</v>
      </c>
      <c r="F10" s="59" t="s">
        <v>1072</v>
      </c>
      <c r="G10" s="60" t="str">
        <f aca="false">CONCATENATE(F10,".",C10,D10,E10,".",A10)</f>
        <v>Ο.2072017.9</v>
      </c>
      <c r="H10" s="61" t="s">
        <v>1094</v>
      </c>
      <c r="I10" s="59" t="s">
        <v>1095</v>
      </c>
      <c r="J10" s="58" t="n">
        <v>42936</v>
      </c>
      <c r="K10" s="59" t="s">
        <v>35</v>
      </c>
      <c r="L10" s="58" t="n">
        <v>42943</v>
      </c>
      <c r="M10" s="58"/>
      <c r="N10" s="53" t="s">
        <v>1090</v>
      </c>
    </row>
    <row r="11" customFormat="false" ht="12.8" hidden="false" customHeight="false" outlineLevel="0" collapsed="false">
      <c r="A11" s="57" t="n">
        <v>10</v>
      </c>
      <c r="B11" s="58" t="n">
        <v>42948</v>
      </c>
      <c r="C11" s="59" t="n">
        <f aca="false">DAY(B11)</f>
        <v>1</v>
      </c>
      <c r="D11" s="59" t="n">
        <f aca="false">MONTH(B11)</f>
        <v>8</v>
      </c>
      <c r="E11" s="59" t="n">
        <f aca="false">YEAR(B11)</f>
        <v>2017</v>
      </c>
      <c r="F11" s="59" t="s">
        <v>1072</v>
      </c>
      <c r="G11" s="60" t="str">
        <f aca="false">CONCATENATE(F11,".",C11,D11,E11,".",A11)</f>
        <v>Ο.182017.10</v>
      </c>
      <c r="H11" s="61" t="s">
        <v>1096</v>
      </c>
      <c r="I11" s="59" t="s">
        <v>1097</v>
      </c>
      <c r="J11" s="58" t="n">
        <v>42948</v>
      </c>
      <c r="K11" s="59" t="s">
        <v>35</v>
      </c>
      <c r="L11" s="58" t="n">
        <v>42951</v>
      </c>
      <c r="M11" s="58"/>
      <c r="N11" s="53" t="s">
        <v>1090</v>
      </c>
    </row>
    <row r="12" customFormat="false" ht="12.8" hidden="false" customHeight="false" outlineLevel="0" collapsed="false">
      <c r="A12" s="57" t="n">
        <v>11</v>
      </c>
      <c r="B12" s="58" t="n">
        <v>42948</v>
      </c>
      <c r="C12" s="59" t="n">
        <f aca="false">DAY(B12)</f>
        <v>1</v>
      </c>
      <c r="D12" s="59" t="n">
        <f aca="false">MONTH(B12)</f>
        <v>8</v>
      </c>
      <c r="E12" s="59" t="n">
        <f aca="false">YEAR(B12)</f>
        <v>2017</v>
      </c>
      <c r="F12" s="59" t="s">
        <v>1072</v>
      </c>
      <c r="G12" s="60" t="str">
        <f aca="false">CONCATENATE(F12,".",C12,D12,E12,".",A12)</f>
        <v>Ο.182017.11</v>
      </c>
      <c r="H12" s="61" t="s">
        <v>1098</v>
      </c>
      <c r="I12" s="59" t="s">
        <v>1099</v>
      </c>
      <c r="J12" s="58" t="n">
        <v>42948</v>
      </c>
      <c r="K12" s="59" t="s">
        <v>35</v>
      </c>
      <c r="L12" s="58" t="n">
        <v>42951</v>
      </c>
      <c r="M12" s="58"/>
      <c r="N12" s="53" t="s">
        <v>1100</v>
      </c>
    </row>
    <row r="13" customFormat="false" ht="12.8" hidden="false" customHeight="false" outlineLevel="0" collapsed="false">
      <c r="A13" s="57" t="n">
        <v>12</v>
      </c>
      <c r="B13" s="58" t="n">
        <v>42987</v>
      </c>
      <c r="C13" s="59" t="n">
        <f aca="false">DAY(B13)</f>
        <v>9</v>
      </c>
      <c r="D13" s="59" t="n">
        <f aca="false">MONTH(B13)</f>
        <v>9</v>
      </c>
      <c r="E13" s="59" t="n">
        <f aca="false">YEAR(B13)</f>
        <v>2017</v>
      </c>
      <c r="F13" s="59" t="s">
        <v>1072</v>
      </c>
      <c r="G13" s="60" t="str">
        <f aca="false">CONCATENATE(F13,".",C13,D13,E13,".",A13)</f>
        <v>Ο.992017.12</v>
      </c>
      <c r="H13" s="61" t="s">
        <v>1083</v>
      </c>
      <c r="I13" s="59" t="s">
        <v>1101</v>
      </c>
      <c r="J13" s="58" t="n">
        <v>42987</v>
      </c>
      <c r="K13" s="59" t="s">
        <v>35</v>
      </c>
      <c r="L13" s="58" t="n">
        <v>42993</v>
      </c>
      <c r="M13" s="58"/>
      <c r="N13" s="53" t="s">
        <v>1080</v>
      </c>
    </row>
    <row r="14" customFormat="false" ht="12.8" hidden="false" customHeight="false" outlineLevel="0" collapsed="false">
      <c r="A14" s="57" t="n">
        <v>13</v>
      </c>
      <c r="B14" s="58" t="n">
        <v>42986</v>
      </c>
      <c r="C14" s="59" t="n">
        <f aca="false">DAY(B14)</f>
        <v>8</v>
      </c>
      <c r="D14" s="59" t="n">
        <f aca="false">MONTH(B14)</f>
        <v>9</v>
      </c>
      <c r="E14" s="59" t="n">
        <f aca="false">YEAR(B14)</f>
        <v>2017</v>
      </c>
      <c r="F14" s="59" t="s">
        <v>1072</v>
      </c>
      <c r="G14" s="60" t="str">
        <f aca="false">CONCATENATE(F14,".",C14,D14,E14,".",A14)</f>
        <v>Ο.892017.13</v>
      </c>
      <c r="H14" s="61" t="s">
        <v>1102</v>
      </c>
      <c r="I14" s="59" t="s">
        <v>1103</v>
      </c>
      <c r="J14" s="58" t="n">
        <v>42986</v>
      </c>
      <c r="K14" s="59" t="s">
        <v>35</v>
      </c>
      <c r="L14" s="58" t="n">
        <v>42993</v>
      </c>
      <c r="M14" s="58"/>
      <c r="N14" s="53" t="s">
        <v>1104</v>
      </c>
    </row>
    <row r="15" customFormat="false" ht="12.8" hidden="false" customHeight="false" outlineLevel="0" collapsed="false">
      <c r="A15" s="57" t="n">
        <v>14</v>
      </c>
      <c r="B15" s="58" t="n">
        <v>42993</v>
      </c>
      <c r="C15" s="59" t="n">
        <f aca="false">DAY(B15)</f>
        <v>15</v>
      </c>
      <c r="D15" s="59" t="n">
        <f aca="false">MONTH(B15)</f>
        <v>9</v>
      </c>
      <c r="E15" s="59" t="n">
        <f aca="false">YEAR(B15)</f>
        <v>2017</v>
      </c>
      <c r="F15" s="59" t="s">
        <v>1072</v>
      </c>
      <c r="G15" s="60" t="str">
        <f aca="false">CONCATENATE(F15,".",C15,D15,E15,".",A15)</f>
        <v>Ο.1592017.14</v>
      </c>
      <c r="H15" s="61" t="s">
        <v>1105</v>
      </c>
      <c r="I15" s="59" t="s">
        <v>1106</v>
      </c>
      <c r="J15" s="58" t="n">
        <v>42993</v>
      </c>
      <c r="K15" s="59" t="s">
        <v>35</v>
      </c>
      <c r="L15" s="58" t="n">
        <v>42998</v>
      </c>
      <c r="M15" s="58"/>
      <c r="N15" s="53" t="s">
        <v>1075</v>
      </c>
    </row>
    <row r="16" customFormat="false" ht="12.8" hidden="false" customHeight="false" outlineLevel="0" collapsed="false">
      <c r="A16" s="57" t="n">
        <v>15</v>
      </c>
      <c r="B16" s="58" t="n">
        <v>42993</v>
      </c>
      <c r="C16" s="59" t="n">
        <f aca="false">DAY(B16)</f>
        <v>15</v>
      </c>
      <c r="D16" s="59" t="n">
        <f aca="false">MONTH(B16)</f>
        <v>9</v>
      </c>
      <c r="E16" s="59" t="n">
        <f aca="false">YEAR(B16)</f>
        <v>2017</v>
      </c>
      <c r="F16" s="59" t="s">
        <v>1072</v>
      </c>
      <c r="G16" s="60" t="str">
        <f aca="false">CONCATENATE(F16,".",C16,D16,E16,".",A16)</f>
        <v>Ο.1592017.15</v>
      </c>
      <c r="H16" s="61" t="s">
        <v>1107</v>
      </c>
      <c r="I16" s="59" t="s">
        <v>1095</v>
      </c>
      <c r="J16" s="58" t="n">
        <v>42993</v>
      </c>
      <c r="K16" s="59" t="s">
        <v>35</v>
      </c>
      <c r="L16" s="58" t="n">
        <v>42998</v>
      </c>
      <c r="M16" s="58"/>
      <c r="N16" s="53" t="s">
        <v>1090</v>
      </c>
    </row>
    <row r="17" customFormat="false" ht="12.8" hidden="false" customHeight="false" outlineLevel="0" collapsed="false">
      <c r="A17" s="57" t="n">
        <v>16</v>
      </c>
      <c r="B17" s="58" t="n">
        <v>42993</v>
      </c>
      <c r="C17" s="59" t="n">
        <f aca="false">DAY(B17)</f>
        <v>15</v>
      </c>
      <c r="D17" s="59" t="n">
        <f aca="false">MONTH(B17)</f>
        <v>9</v>
      </c>
      <c r="E17" s="59" t="n">
        <f aca="false">YEAR(B17)</f>
        <v>2017</v>
      </c>
      <c r="F17" s="59"/>
      <c r="G17" s="60" t="s">
        <v>1108</v>
      </c>
      <c r="H17" s="61" t="s">
        <v>1109</v>
      </c>
      <c r="I17" s="59" t="s">
        <v>1110</v>
      </c>
      <c r="J17" s="58" t="n">
        <v>42993</v>
      </c>
      <c r="K17" s="59" t="s">
        <v>35</v>
      </c>
      <c r="L17" s="58" t="n">
        <v>43000</v>
      </c>
      <c r="M17" s="58"/>
      <c r="N17" s="53" t="s">
        <v>1111</v>
      </c>
    </row>
    <row r="18" customFormat="false" ht="12.8" hidden="false" customHeight="false" outlineLevel="0" collapsed="false">
      <c r="A18" s="57" t="n">
        <v>17</v>
      </c>
      <c r="B18" s="58" t="n">
        <v>43000</v>
      </c>
      <c r="C18" s="59" t="n">
        <f aca="false">DAY(B18)</f>
        <v>22</v>
      </c>
      <c r="D18" s="59" t="n">
        <f aca="false">MONTH(B18)</f>
        <v>9</v>
      </c>
      <c r="E18" s="59" t="n">
        <f aca="false">YEAR(B18)</f>
        <v>2017</v>
      </c>
      <c r="F18" s="59" t="s">
        <v>1072</v>
      </c>
      <c r="G18" s="60" t="str">
        <f aca="false">CONCATENATE(F18,".",C18,D18,E18,".",A18)</f>
        <v>Ο.2292017.17</v>
      </c>
      <c r="H18" s="61" t="s">
        <v>579</v>
      </c>
      <c r="I18" s="59" t="s">
        <v>1112</v>
      </c>
      <c r="J18" s="58" t="n">
        <v>43000</v>
      </c>
      <c r="K18" s="59" t="s">
        <v>35</v>
      </c>
      <c r="L18" s="58" t="n">
        <v>43003</v>
      </c>
      <c r="M18" s="58"/>
      <c r="N18" s="53" t="s">
        <v>1113</v>
      </c>
    </row>
    <row r="19" customFormat="false" ht="12.8" hidden="false" customHeight="false" outlineLevel="0" collapsed="false">
      <c r="A19" s="57" t="n">
        <v>18</v>
      </c>
      <c r="B19" s="58" t="n">
        <v>43005</v>
      </c>
      <c r="C19" s="59" t="n">
        <f aca="false">DAY(B19)</f>
        <v>27</v>
      </c>
      <c r="D19" s="59" t="n">
        <f aca="false">MONTH(B19)</f>
        <v>9</v>
      </c>
      <c r="E19" s="59" t="n">
        <f aca="false">YEAR(B19)</f>
        <v>2017</v>
      </c>
      <c r="F19" s="59" t="s">
        <v>1072</v>
      </c>
      <c r="G19" s="60" t="str">
        <f aca="false">CONCATENATE(F19,".",C19,D19,E19,".",A19)</f>
        <v>Ο.2792017.18</v>
      </c>
      <c r="H19" s="61" t="s">
        <v>1114</v>
      </c>
      <c r="I19" s="59" t="s">
        <v>1115</v>
      </c>
      <c r="J19" s="58" t="n">
        <v>43005</v>
      </c>
      <c r="K19" s="59" t="s">
        <v>35</v>
      </c>
      <c r="L19" s="58" t="n">
        <v>43012</v>
      </c>
      <c r="M19" s="58"/>
      <c r="N19" s="53" t="s">
        <v>1090</v>
      </c>
    </row>
    <row r="20" customFormat="false" ht="12.8" hidden="false" customHeight="false" outlineLevel="0" collapsed="false">
      <c r="A20" s="57" t="n">
        <v>19</v>
      </c>
      <c r="B20" s="58" t="n">
        <v>43006</v>
      </c>
      <c r="C20" s="59" t="n">
        <f aca="false">DAY(B20)</f>
        <v>28</v>
      </c>
      <c r="D20" s="59" t="n">
        <f aca="false">MONTH(B20)</f>
        <v>9</v>
      </c>
      <c r="E20" s="59" t="n">
        <f aca="false">YEAR(B20)</f>
        <v>2017</v>
      </c>
      <c r="F20" s="59" t="s">
        <v>1072</v>
      </c>
      <c r="G20" s="60" t="str">
        <f aca="false">CONCATENATE(F20,".",C20,D20,E20,".",A20)</f>
        <v>Ο.2892017.19</v>
      </c>
      <c r="H20" s="61" t="s">
        <v>1116</v>
      </c>
      <c r="I20" s="59" t="s">
        <v>1117</v>
      </c>
      <c r="J20" s="58" t="n">
        <v>43006</v>
      </c>
      <c r="K20" s="59" t="s">
        <v>35</v>
      </c>
      <c r="L20" s="58" t="n">
        <v>43013</v>
      </c>
      <c r="M20" s="58"/>
      <c r="N20" s="53" t="s">
        <v>1090</v>
      </c>
    </row>
    <row r="21" customFormat="false" ht="12.8" hidden="false" customHeight="false" outlineLevel="0" collapsed="false">
      <c r="A21" s="57" t="n">
        <v>20</v>
      </c>
      <c r="B21" s="58" t="n">
        <v>43028</v>
      </c>
      <c r="C21" s="59" t="n">
        <f aca="false">DAY(B21)</f>
        <v>20</v>
      </c>
      <c r="D21" s="59" t="n">
        <f aca="false">MONTH(B21)</f>
        <v>10</v>
      </c>
      <c r="E21" s="59" t="n">
        <f aca="false">YEAR(B21)</f>
        <v>2017</v>
      </c>
      <c r="F21" s="59" t="s">
        <v>1072</v>
      </c>
      <c r="G21" s="60" t="str">
        <f aca="false">CONCATENATE(F21,".",C21,D21,E21,".",A21)</f>
        <v>Ο.20102017.20</v>
      </c>
      <c r="H21" s="61" t="s">
        <v>1118</v>
      </c>
      <c r="I21" s="59" t="s">
        <v>1119</v>
      </c>
      <c r="J21" s="58" t="n">
        <v>43028</v>
      </c>
      <c r="K21" s="59" t="s">
        <v>35</v>
      </c>
      <c r="L21" s="58" t="n">
        <v>43034</v>
      </c>
      <c r="M21" s="58" t="s">
        <v>144</v>
      </c>
      <c r="N21" s="64" t="s">
        <v>1075</v>
      </c>
    </row>
    <row r="22" customFormat="false" ht="12.8" hidden="false" customHeight="false" outlineLevel="0" collapsed="false">
      <c r="A22" s="57" t="n">
        <v>21</v>
      </c>
      <c r="B22" s="58" t="n">
        <v>43032</v>
      </c>
      <c r="C22" s="59" t="n">
        <f aca="false">DAY(B22)</f>
        <v>24</v>
      </c>
      <c r="D22" s="59" t="n">
        <f aca="false">MONTH(B22)</f>
        <v>10</v>
      </c>
      <c r="E22" s="59" t="n">
        <f aca="false">YEAR(B22)</f>
        <v>2017</v>
      </c>
      <c r="F22" s="59" t="s">
        <v>1072</v>
      </c>
      <c r="G22" s="60" t="str">
        <f aca="false">CONCATENATE(F22,".",C22,D22,E22,".",A22)</f>
        <v>Ο.24102017.21</v>
      </c>
      <c r="H22" s="61" t="s">
        <v>1120</v>
      </c>
      <c r="I22" s="59" t="s">
        <v>1121</v>
      </c>
      <c r="J22" s="58" t="n">
        <v>43032</v>
      </c>
      <c r="K22" s="59" t="s">
        <v>35</v>
      </c>
      <c r="L22" s="58" t="n">
        <v>43054</v>
      </c>
      <c r="M22" s="58" t="s">
        <v>1122</v>
      </c>
      <c r="N22" s="64" t="s">
        <v>1123</v>
      </c>
    </row>
    <row r="23" customFormat="false" ht="12.8" hidden="false" customHeight="false" outlineLevel="0" collapsed="false">
      <c r="A23" s="57" t="n">
        <v>22</v>
      </c>
      <c r="B23" s="58" t="n">
        <v>43033</v>
      </c>
      <c r="C23" s="59" t="n">
        <f aca="false">DAY(B23)</f>
        <v>25</v>
      </c>
      <c r="D23" s="59" t="n">
        <f aca="false">MONTH(B23)</f>
        <v>10</v>
      </c>
      <c r="E23" s="59" t="n">
        <f aca="false">YEAR(B23)</f>
        <v>2017</v>
      </c>
      <c r="F23" s="59" t="s">
        <v>1072</v>
      </c>
      <c r="G23" s="60" t="str">
        <f aca="false">CONCATENATE(F23,".",C23,D23,E23,".",A23)</f>
        <v>Ο.25102017.22</v>
      </c>
      <c r="H23" s="61" t="s">
        <v>148</v>
      </c>
      <c r="I23" s="59" t="s">
        <v>1115</v>
      </c>
      <c r="J23" s="58" t="n">
        <v>43033</v>
      </c>
      <c r="K23" s="59" t="s">
        <v>35</v>
      </c>
      <c r="L23" s="58" t="n">
        <v>43048</v>
      </c>
      <c r="M23" s="58" t="s">
        <v>1124</v>
      </c>
      <c r="N23" s="64" t="s">
        <v>1090</v>
      </c>
    </row>
    <row r="24" customFormat="false" ht="12.8" hidden="false" customHeight="false" outlineLevel="0" collapsed="false">
      <c r="A24" s="57" t="n">
        <v>23</v>
      </c>
      <c r="B24" s="58" t="n">
        <v>43035</v>
      </c>
      <c r="C24" s="59" t="n">
        <f aca="false">DAY(B24)</f>
        <v>27</v>
      </c>
      <c r="D24" s="59" t="n">
        <f aca="false">MONTH(B24)</f>
        <v>10</v>
      </c>
      <c r="E24" s="59" t="n">
        <f aca="false">YEAR(B24)</f>
        <v>2017</v>
      </c>
      <c r="F24" s="59" t="s">
        <v>1072</v>
      </c>
      <c r="G24" s="60" t="str">
        <f aca="false">CONCATENATE(F24,".",C24,D24,E24,".",A24)</f>
        <v>Ο.27102017.23</v>
      </c>
      <c r="H24" s="61" t="s">
        <v>1125</v>
      </c>
      <c r="I24" s="59" t="s">
        <v>1119</v>
      </c>
      <c r="J24" s="58" t="n">
        <v>43035</v>
      </c>
      <c r="K24" s="59" t="s">
        <v>35</v>
      </c>
      <c r="L24" s="58" t="n">
        <v>43040</v>
      </c>
      <c r="M24" s="58" t="s">
        <v>146</v>
      </c>
      <c r="N24" s="64" t="s">
        <v>1075</v>
      </c>
    </row>
    <row r="25" customFormat="false" ht="12.8" hidden="false" customHeight="false" outlineLevel="0" collapsed="false">
      <c r="A25" s="57" t="n">
        <v>24</v>
      </c>
      <c r="B25" s="58" t="n">
        <v>43041</v>
      </c>
      <c r="C25" s="59" t="n">
        <f aca="false">DAY(B25)</f>
        <v>2</v>
      </c>
      <c r="D25" s="59" t="n">
        <f aca="false">MONTH(B25)</f>
        <v>11</v>
      </c>
      <c r="E25" s="59" t="n">
        <f aca="false">YEAR(B25)</f>
        <v>2017</v>
      </c>
      <c r="F25" s="59" t="s">
        <v>1072</v>
      </c>
      <c r="G25" s="60" t="str">
        <f aca="false">CONCATENATE(F25,".",C25,D25,E25,".",A25)</f>
        <v>Ο.2112017.24</v>
      </c>
      <c r="H25" s="61" t="s">
        <v>1126</v>
      </c>
      <c r="I25" s="59" t="s">
        <v>1127</v>
      </c>
      <c r="J25" s="58" t="n">
        <v>43041</v>
      </c>
      <c r="K25" s="59" t="s">
        <v>35</v>
      </c>
      <c r="L25" s="58" t="n">
        <v>43047</v>
      </c>
      <c r="M25" s="58" t="s">
        <v>149</v>
      </c>
      <c r="N25" s="65" t="s">
        <v>1090</v>
      </c>
    </row>
    <row r="26" customFormat="false" ht="12.8" hidden="false" customHeight="false" outlineLevel="0" collapsed="false">
      <c r="A26" s="57" t="n">
        <v>25</v>
      </c>
      <c r="B26" s="58" t="n">
        <v>43041</v>
      </c>
      <c r="C26" s="59" t="n">
        <f aca="false">DAY(B26)</f>
        <v>2</v>
      </c>
      <c r="D26" s="59" t="n">
        <f aca="false">MONTH(B26)</f>
        <v>11</v>
      </c>
      <c r="E26" s="59" t="n">
        <f aca="false">YEAR(B26)</f>
        <v>2017</v>
      </c>
      <c r="F26" s="59" t="s">
        <v>1072</v>
      </c>
      <c r="G26" s="60" t="str">
        <f aca="false">CONCATENATE(F26,".",C26,D26,E26,".",A26)</f>
        <v>Ο.2112017.25</v>
      </c>
      <c r="H26" s="61" t="s">
        <v>1128</v>
      </c>
      <c r="I26" s="59" t="s">
        <v>1129</v>
      </c>
      <c r="J26" s="58" t="n">
        <v>43041</v>
      </c>
      <c r="K26" s="59" t="s">
        <v>35</v>
      </c>
      <c r="L26" s="58" t="n">
        <v>43047</v>
      </c>
      <c r="M26" s="58" t="s">
        <v>153</v>
      </c>
      <c r="N26" s="65" t="s">
        <v>1130</v>
      </c>
    </row>
    <row r="27" customFormat="false" ht="12.8" hidden="false" customHeight="false" outlineLevel="0" collapsed="false">
      <c r="A27" s="57" t="n">
        <v>26</v>
      </c>
      <c r="B27" s="58" t="n">
        <v>43052</v>
      </c>
      <c r="C27" s="59" t="n">
        <f aca="false">DAY(B27)</f>
        <v>13</v>
      </c>
      <c r="D27" s="59" t="n">
        <f aca="false">MONTH(B27)</f>
        <v>11</v>
      </c>
      <c r="E27" s="59" t="n">
        <f aca="false">YEAR(B27)</f>
        <v>2017</v>
      </c>
      <c r="F27" s="59" t="s">
        <v>1072</v>
      </c>
      <c r="G27" s="60" t="str">
        <f aca="false">CONCATENATE(F27,".",C27,D27,E27,".",A27)</f>
        <v>Ο.13112017.26</v>
      </c>
      <c r="H27" s="61" t="s">
        <v>1131</v>
      </c>
      <c r="I27" s="59" t="s">
        <v>1132</v>
      </c>
      <c r="J27" s="58" t="n">
        <v>43052</v>
      </c>
      <c r="K27" s="59" t="s">
        <v>35</v>
      </c>
      <c r="L27" s="58" t="n">
        <v>43060</v>
      </c>
      <c r="M27" s="58" t="s">
        <v>1133</v>
      </c>
      <c r="N27" s="65" t="s">
        <v>1134</v>
      </c>
    </row>
    <row r="28" customFormat="false" ht="12.8" hidden="false" customHeight="false" outlineLevel="0" collapsed="false">
      <c r="A28" s="57" t="n">
        <v>27</v>
      </c>
      <c r="B28" s="58" t="n">
        <v>43053</v>
      </c>
      <c r="C28" s="59" t="n">
        <f aca="false">DAY(B28)</f>
        <v>14</v>
      </c>
      <c r="D28" s="59" t="n">
        <f aca="false">MONTH(B28)</f>
        <v>11</v>
      </c>
      <c r="E28" s="59" t="n">
        <f aca="false">YEAR(B28)</f>
        <v>2017</v>
      </c>
      <c r="F28" s="59" t="s">
        <v>1072</v>
      </c>
      <c r="G28" s="60" t="str">
        <f aca="false">CONCATENATE(F28,".",C28,D28,E28,".",A28)</f>
        <v>Ο.14112017.27</v>
      </c>
      <c r="H28" s="61" t="s">
        <v>203</v>
      </c>
      <c r="I28" s="59" t="s">
        <v>1135</v>
      </c>
      <c r="J28" s="58" t="n">
        <v>43053</v>
      </c>
      <c r="K28" s="59" t="s">
        <v>35</v>
      </c>
      <c r="L28" s="58" t="n">
        <v>43059</v>
      </c>
      <c r="M28" s="58" t="s">
        <v>1136</v>
      </c>
      <c r="N28" s="65" t="s">
        <v>1137</v>
      </c>
    </row>
    <row r="29" customFormat="false" ht="12.8" hidden="false" customHeight="false" outlineLevel="0" collapsed="false">
      <c r="A29" s="57" t="n">
        <v>28</v>
      </c>
      <c r="B29" s="58" t="n">
        <v>43080</v>
      </c>
      <c r="C29" s="59" t="n">
        <f aca="false">DAY(B29)</f>
        <v>11</v>
      </c>
      <c r="D29" s="59" t="n">
        <f aca="false">MONTH(B29)</f>
        <v>12</v>
      </c>
      <c r="E29" s="59" t="n">
        <f aca="false">YEAR(B29)</f>
        <v>2017</v>
      </c>
      <c r="F29" s="59" t="s">
        <v>1072</v>
      </c>
      <c r="G29" s="60" t="str">
        <f aca="false">CONCATENATE(F29,".",C29,D29,E29,".",A29)</f>
        <v>Ο.11122017.28</v>
      </c>
      <c r="H29" s="61" t="s">
        <v>909</v>
      </c>
      <c r="I29" s="59" t="s">
        <v>1138</v>
      </c>
      <c r="J29" s="58" t="n">
        <v>43080</v>
      </c>
      <c r="K29" s="59" t="s">
        <v>35</v>
      </c>
      <c r="L29" s="58" t="n">
        <v>43089</v>
      </c>
      <c r="M29" s="58" t="s">
        <v>1139</v>
      </c>
      <c r="N29" s="65" t="s">
        <v>1140</v>
      </c>
    </row>
    <row r="30" customFormat="false" ht="12.8" hidden="false" customHeight="false" outlineLevel="0" collapsed="false">
      <c r="A30" s="57" t="n">
        <v>29</v>
      </c>
      <c r="B30" s="58" t="n">
        <v>43080</v>
      </c>
      <c r="C30" s="59" t="n">
        <f aca="false">DAY(B30)</f>
        <v>11</v>
      </c>
      <c r="D30" s="59" t="n">
        <f aca="false">MONTH(B30)</f>
        <v>12</v>
      </c>
      <c r="E30" s="59" t="n">
        <f aca="false">YEAR(B30)</f>
        <v>2017</v>
      </c>
      <c r="F30" s="59" t="s">
        <v>1072</v>
      </c>
      <c r="G30" s="60" t="str">
        <f aca="false">CONCATENATE(F30,".",C30,D30,E30,".",A30)</f>
        <v>Ο.11122017.29</v>
      </c>
      <c r="H30" s="61" t="s">
        <v>1141</v>
      </c>
      <c r="I30" s="59" t="s">
        <v>1142</v>
      </c>
      <c r="J30" s="58" t="n">
        <v>43080</v>
      </c>
      <c r="K30" s="59" t="s">
        <v>35</v>
      </c>
      <c r="L30" s="58" t="n">
        <v>43089</v>
      </c>
      <c r="M30" s="58" t="s">
        <v>1139</v>
      </c>
      <c r="N30" s="65" t="s">
        <v>1080</v>
      </c>
    </row>
    <row r="31" customFormat="false" ht="12.8" hidden="false" customHeight="false" outlineLevel="0" collapsed="false">
      <c r="A31" s="57" t="n">
        <v>30</v>
      </c>
      <c r="B31" s="58" t="n">
        <v>43083</v>
      </c>
      <c r="C31" s="59" t="n">
        <f aca="false">DAY(B31)</f>
        <v>14</v>
      </c>
      <c r="D31" s="59" t="n">
        <f aca="false">MONTH(B31)</f>
        <v>12</v>
      </c>
      <c r="E31" s="59" t="n">
        <f aca="false">YEAR(B31)</f>
        <v>2017</v>
      </c>
      <c r="F31" s="59" t="s">
        <v>1072</v>
      </c>
      <c r="G31" s="60" t="str">
        <f aca="false">CONCATENATE(F31,".",C31,D31,E31,".",A31)</f>
        <v>Ο.14122017.30</v>
      </c>
      <c r="H31" s="61" t="s">
        <v>1143</v>
      </c>
      <c r="I31" s="59" t="s">
        <v>1117</v>
      </c>
      <c r="J31" s="58" t="n">
        <v>43083</v>
      </c>
      <c r="K31" s="59" t="s">
        <v>35</v>
      </c>
      <c r="L31" s="58" t="n">
        <v>43090</v>
      </c>
      <c r="M31" s="58" t="s">
        <v>1144</v>
      </c>
      <c r="N31" s="64" t="s">
        <v>1090</v>
      </c>
    </row>
    <row r="32" customFormat="false" ht="12.8" hidden="false" customHeight="false" outlineLevel="0" collapsed="false">
      <c r="A32" s="57" t="n">
        <v>31</v>
      </c>
      <c r="B32" s="58" t="n">
        <v>43083</v>
      </c>
      <c r="C32" s="59" t="n">
        <f aca="false">DAY(B32)</f>
        <v>14</v>
      </c>
      <c r="D32" s="59" t="n">
        <f aca="false">MONTH(B32)</f>
        <v>12</v>
      </c>
      <c r="E32" s="59" t="n">
        <f aca="false">YEAR(B32)</f>
        <v>2017</v>
      </c>
      <c r="F32" s="59" t="s">
        <v>1072</v>
      </c>
      <c r="G32" s="60" t="s">
        <v>1145</v>
      </c>
      <c r="H32" s="61" t="s">
        <v>1116</v>
      </c>
      <c r="I32" s="59" t="s">
        <v>1117</v>
      </c>
      <c r="J32" s="58" t="n">
        <v>43083</v>
      </c>
      <c r="K32" s="59" t="s">
        <v>35</v>
      </c>
      <c r="L32" s="58" t="n">
        <v>43090</v>
      </c>
      <c r="M32" s="58" t="s">
        <v>1144</v>
      </c>
      <c r="N32" s="64" t="s">
        <v>1090</v>
      </c>
    </row>
    <row r="33" customFormat="false" ht="12.8" hidden="false" customHeight="false" outlineLevel="0" collapsed="false">
      <c r="A33" s="57" t="n">
        <v>32</v>
      </c>
      <c r="B33" s="58" t="n">
        <v>43102</v>
      </c>
      <c r="C33" s="59" t="n">
        <f aca="false">DAY(B33)</f>
        <v>2</v>
      </c>
      <c r="D33" s="59" t="n">
        <f aca="false">MONTH(B33)</f>
        <v>1</v>
      </c>
      <c r="E33" s="59" t="n">
        <f aca="false">YEAR(B33)</f>
        <v>2018</v>
      </c>
      <c r="F33" s="59" t="s">
        <v>1072</v>
      </c>
      <c r="G33" s="60" t="str">
        <f aca="false">CONCATENATE(F33,".",C33,D33,E33,".",A33)</f>
        <v>Ο.212018.32</v>
      </c>
      <c r="H33" s="61" t="s">
        <v>1146</v>
      </c>
      <c r="I33" s="59" t="s">
        <v>1129</v>
      </c>
      <c r="J33" s="58" t="n">
        <v>43102</v>
      </c>
      <c r="K33" s="59" t="s">
        <v>35</v>
      </c>
      <c r="L33" s="58" t="n">
        <v>43110</v>
      </c>
      <c r="M33" s="58" t="s">
        <v>181</v>
      </c>
      <c r="N33" s="65" t="s">
        <v>1147</v>
      </c>
    </row>
    <row r="34" customFormat="false" ht="12.8" hidden="false" customHeight="false" outlineLevel="0" collapsed="false">
      <c r="A34" s="57" t="n">
        <v>33</v>
      </c>
      <c r="B34" s="58" t="n">
        <v>43105</v>
      </c>
      <c r="C34" s="59" t="n">
        <f aca="false">DAY(B34)</f>
        <v>5</v>
      </c>
      <c r="D34" s="59" t="n">
        <f aca="false">MONTH(B34)</f>
        <v>1</v>
      </c>
      <c r="E34" s="59" t="n">
        <f aca="false">YEAR(B34)</f>
        <v>2018</v>
      </c>
      <c r="F34" s="59" t="s">
        <v>1072</v>
      </c>
      <c r="G34" s="60" t="str">
        <f aca="false">CONCATENATE(F34,".",C34,D34,E34,".",A34)</f>
        <v>Ο.512018.33</v>
      </c>
      <c r="H34" s="61" t="s">
        <v>1148</v>
      </c>
      <c r="I34" s="59" t="s">
        <v>1135</v>
      </c>
      <c r="J34" s="58" t="n">
        <v>43105</v>
      </c>
      <c r="K34" s="59" t="s">
        <v>35</v>
      </c>
      <c r="L34" s="58" t="n">
        <v>43110</v>
      </c>
      <c r="M34" s="58" t="s">
        <v>181</v>
      </c>
      <c r="N34" s="65" t="s">
        <v>1137</v>
      </c>
    </row>
    <row r="35" customFormat="false" ht="12.8" hidden="false" customHeight="false" outlineLevel="0" collapsed="false">
      <c r="A35" s="57" t="n">
        <v>34</v>
      </c>
      <c r="B35" s="58" t="n">
        <v>43108</v>
      </c>
      <c r="C35" s="59" t="n">
        <f aca="false">DAY(B35)</f>
        <v>8</v>
      </c>
      <c r="D35" s="59" t="n">
        <f aca="false">MONTH(B35)</f>
        <v>1</v>
      </c>
      <c r="E35" s="59" t="n">
        <f aca="false">YEAR(B35)</f>
        <v>2018</v>
      </c>
      <c r="F35" s="59" t="s">
        <v>1072</v>
      </c>
      <c r="G35" s="60" t="str">
        <f aca="false">CONCATENATE(F35,".",C35,D35,E35,".",A35)</f>
        <v>Ο.812018.34</v>
      </c>
      <c r="H35" s="61" t="s">
        <v>1149</v>
      </c>
      <c r="I35" s="59" t="s">
        <v>1129</v>
      </c>
      <c r="J35" s="58" t="n">
        <v>43108</v>
      </c>
      <c r="K35" s="59" t="s">
        <v>35</v>
      </c>
      <c r="L35" s="58" t="n">
        <v>43117</v>
      </c>
      <c r="M35" s="58" t="s">
        <v>115</v>
      </c>
      <c r="N35" s="65" t="s">
        <v>1130</v>
      </c>
    </row>
    <row r="36" customFormat="false" ht="12.8" hidden="false" customHeight="false" outlineLevel="0" collapsed="false">
      <c r="A36" s="57" t="n">
        <v>35</v>
      </c>
      <c r="B36" s="58" t="n">
        <v>43114</v>
      </c>
      <c r="C36" s="59" t="n">
        <f aca="false">DAY(B36)</f>
        <v>14</v>
      </c>
      <c r="D36" s="59" t="n">
        <f aca="false">MONTH(B36)</f>
        <v>1</v>
      </c>
      <c r="E36" s="59" t="n">
        <f aca="false">YEAR(B36)</f>
        <v>2018</v>
      </c>
      <c r="F36" s="59" t="s">
        <v>1072</v>
      </c>
      <c r="G36" s="60" t="str">
        <f aca="false">CONCATENATE(F36,".",C36,D36,E36,".",A36)</f>
        <v>Ο.1412018.35</v>
      </c>
      <c r="H36" s="61" t="s">
        <v>1150</v>
      </c>
      <c r="I36" s="59" t="s">
        <v>1151</v>
      </c>
      <c r="J36" s="58" t="n">
        <v>43173</v>
      </c>
      <c r="K36" s="59" t="s">
        <v>35</v>
      </c>
      <c r="L36" s="58" t="n">
        <v>43188</v>
      </c>
      <c r="M36" s="58" t="s">
        <v>1152</v>
      </c>
      <c r="N36" s="65" t="s">
        <v>1153</v>
      </c>
    </row>
    <row r="37" customFormat="false" ht="12.8" hidden="false" customHeight="false" outlineLevel="0" collapsed="false">
      <c r="A37" s="57" t="n">
        <v>36</v>
      </c>
      <c r="B37" s="58" t="n">
        <v>43209</v>
      </c>
      <c r="C37" s="59" t="n">
        <f aca="false">DAY(B37)</f>
        <v>19</v>
      </c>
      <c r="D37" s="59" t="n">
        <f aca="false">MONTH(B37)</f>
        <v>4</v>
      </c>
      <c r="E37" s="59" t="n">
        <f aca="false">YEAR(B37)</f>
        <v>2018</v>
      </c>
      <c r="F37" s="59" t="s">
        <v>1072</v>
      </c>
      <c r="G37" s="60" t="str">
        <f aca="false">CONCATENATE(F37,".",C37,D37,E37,".",A37)</f>
        <v>Ο.1942018.36</v>
      </c>
      <c r="H37" s="61" t="s">
        <v>1154</v>
      </c>
      <c r="I37" s="59" t="s">
        <v>1135</v>
      </c>
      <c r="J37" s="58" t="n">
        <v>43209</v>
      </c>
      <c r="K37" s="59" t="s">
        <v>35</v>
      </c>
      <c r="L37" s="58" t="n">
        <v>43222</v>
      </c>
      <c r="M37" s="58" t="s">
        <v>1155</v>
      </c>
      <c r="N37" s="65" t="s">
        <v>1137</v>
      </c>
    </row>
    <row r="38" customFormat="false" ht="12.8" hidden="false" customHeight="false" outlineLevel="0" collapsed="false">
      <c r="A38" s="57" t="n">
        <v>37</v>
      </c>
      <c r="B38" s="58" t="n">
        <v>43220</v>
      </c>
      <c r="C38" s="59" t="n">
        <f aca="false">DAY(B38)</f>
        <v>30</v>
      </c>
      <c r="D38" s="59" t="n">
        <f aca="false">MONTH(B38)</f>
        <v>4</v>
      </c>
      <c r="E38" s="59" t="n">
        <f aca="false">YEAR(B38)</f>
        <v>2018</v>
      </c>
      <c r="F38" s="59" t="s">
        <v>1072</v>
      </c>
      <c r="G38" s="60" t="str">
        <f aca="false">CONCATENATE(F38,".",C38,D38,E38,".",A38)</f>
        <v>Ο.3042018.37</v>
      </c>
      <c r="H38" s="61" t="s">
        <v>1156</v>
      </c>
      <c r="I38" s="59" t="s">
        <v>1157</v>
      </c>
      <c r="J38" s="58" t="n">
        <v>43220</v>
      </c>
      <c r="K38" s="59" t="s">
        <v>35</v>
      </c>
      <c r="L38" s="58" t="n">
        <v>43223</v>
      </c>
      <c r="M38" s="58" t="s">
        <v>266</v>
      </c>
      <c r="N38" s="65" t="s">
        <v>1158</v>
      </c>
    </row>
    <row r="39" customFormat="false" ht="12.8" hidden="false" customHeight="false" outlineLevel="0" collapsed="false">
      <c r="A39" s="57" t="n">
        <v>38</v>
      </c>
      <c r="B39" s="58" t="n">
        <v>43223</v>
      </c>
      <c r="C39" s="59" t="n">
        <f aca="false">DAY(B39)</f>
        <v>3</v>
      </c>
      <c r="D39" s="59" t="n">
        <f aca="false">MONTH(B39)</f>
        <v>5</v>
      </c>
      <c r="E39" s="59" t="n">
        <f aca="false">YEAR(B39)</f>
        <v>2018</v>
      </c>
      <c r="F39" s="59" t="s">
        <v>1072</v>
      </c>
      <c r="G39" s="60" t="str">
        <f aca="false">CONCATENATE(F39,".",C39,D39,E39,".",A39)</f>
        <v>Ο.352018.38</v>
      </c>
      <c r="H39" s="61" t="s">
        <v>1159</v>
      </c>
      <c r="I39" s="59" t="s">
        <v>1160</v>
      </c>
      <c r="J39" s="58" t="n">
        <v>43223</v>
      </c>
      <c r="K39" s="59" t="s">
        <v>35</v>
      </c>
      <c r="L39" s="58" t="n">
        <v>43242</v>
      </c>
      <c r="M39" s="58" t="s">
        <v>1161</v>
      </c>
      <c r="N39" s="65" t="s">
        <v>1162</v>
      </c>
    </row>
    <row r="40" customFormat="false" ht="12.8" hidden="false" customHeight="false" outlineLevel="0" collapsed="false">
      <c r="A40" s="57" t="n">
        <v>39</v>
      </c>
      <c r="B40" s="58" t="n">
        <v>43224</v>
      </c>
      <c r="C40" s="59" t="n">
        <f aca="false">DAY(B40)</f>
        <v>4</v>
      </c>
      <c r="D40" s="59" t="n">
        <f aca="false">MONTH(B40)</f>
        <v>5</v>
      </c>
      <c r="E40" s="59" t="n">
        <f aca="false">YEAR(B40)</f>
        <v>2018</v>
      </c>
      <c r="F40" s="59" t="s">
        <v>1072</v>
      </c>
      <c r="G40" s="60" t="str">
        <f aca="false">CONCATENATE(F40,".",C40,D40,E40,".",A40)</f>
        <v>Ο.452018.39</v>
      </c>
      <c r="H40" s="61" t="s">
        <v>1163</v>
      </c>
      <c r="I40" s="59" t="s">
        <v>1164</v>
      </c>
      <c r="J40" s="58" t="n">
        <v>43224</v>
      </c>
      <c r="K40" s="59" t="s">
        <v>35</v>
      </c>
      <c r="L40" s="58" t="n">
        <v>43250</v>
      </c>
      <c r="M40" s="58" t="s">
        <v>1165</v>
      </c>
      <c r="N40" s="65" t="s">
        <v>1166</v>
      </c>
    </row>
    <row r="41" customFormat="false" ht="12.8" hidden="false" customHeight="false" outlineLevel="0" collapsed="false">
      <c r="A41" s="57" t="n">
        <v>40</v>
      </c>
      <c r="B41" s="58" t="n">
        <v>43252</v>
      </c>
      <c r="C41" s="59" t="n">
        <f aca="false">DAY(B41)</f>
        <v>1</v>
      </c>
      <c r="D41" s="59" t="n">
        <f aca="false">MONTH(B41)</f>
        <v>6</v>
      </c>
      <c r="E41" s="59" t="n">
        <f aca="false">YEAR(B41)</f>
        <v>2018</v>
      </c>
      <c r="F41" s="59" t="s">
        <v>1072</v>
      </c>
      <c r="G41" s="60" t="str">
        <f aca="false">CONCATENATE(F41,".",C41,D41,E41,".",A41)</f>
        <v>Ο.162018.40</v>
      </c>
      <c r="H41" s="61" t="s">
        <v>1167</v>
      </c>
      <c r="I41" s="59" t="s">
        <v>1135</v>
      </c>
      <c r="J41" s="58" t="n">
        <v>43252</v>
      </c>
      <c r="K41" s="59" t="s">
        <v>35</v>
      </c>
      <c r="L41" s="58" t="n">
        <v>43252</v>
      </c>
      <c r="M41" s="58" t="s">
        <v>1168</v>
      </c>
      <c r="N41" s="65" t="s">
        <v>1137</v>
      </c>
    </row>
    <row r="42" customFormat="false" ht="12.8" hidden="false" customHeight="false" outlineLevel="0" collapsed="false">
      <c r="A42" s="57" t="n">
        <v>41</v>
      </c>
      <c r="B42" s="58" t="n">
        <v>43252</v>
      </c>
      <c r="C42" s="59" t="n">
        <f aca="false">DAY(B42)</f>
        <v>1</v>
      </c>
      <c r="D42" s="59" t="n">
        <f aca="false">MONTH(B42)</f>
        <v>6</v>
      </c>
      <c r="E42" s="59" t="n">
        <f aca="false">YEAR(B42)</f>
        <v>2018</v>
      </c>
      <c r="F42" s="59" t="s">
        <v>1072</v>
      </c>
      <c r="G42" s="60" t="str">
        <f aca="false">CONCATENATE(F42,".",C42,D42,E42,".",A42)</f>
        <v>Ο.162018.41</v>
      </c>
      <c r="H42" s="61" t="s">
        <v>1169</v>
      </c>
      <c r="I42" s="59" t="s">
        <v>1135</v>
      </c>
      <c r="J42" s="58" t="n">
        <v>43252</v>
      </c>
      <c r="K42" s="59" t="s">
        <v>35</v>
      </c>
      <c r="L42" s="58" t="n">
        <v>43258</v>
      </c>
      <c r="M42" s="58" t="s">
        <v>1170</v>
      </c>
      <c r="N42" s="65" t="s">
        <v>1137</v>
      </c>
    </row>
    <row r="43" customFormat="false" ht="12.8" hidden="false" customHeight="false" outlineLevel="0" collapsed="false">
      <c r="A43" s="57" t="n">
        <v>42</v>
      </c>
      <c r="B43" s="58" t="n">
        <v>43269</v>
      </c>
      <c r="C43" s="59" t="n">
        <f aca="false">DAY(B43)</f>
        <v>18</v>
      </c>
      <c r="D43" s="59" t="n">
        <f aca="false">MONTH(B43)</f>
        <v>6</v>
      </c>
      <c r="E43" s="59" t="n">
        <f aca="false">YEAR(B43)</f>
        <v>2018</v>
      </c>
      <c r="F43" s="59" t="s">
        <v>1072</v>
      </c>
      <c r="G43" s="60" t="str">
        <f aca="false">CONCATENATE(F43,".",C43,D43,E43,".",A43)</f>
        <v>Ο.1862018.42</v>
      </c>
      <c r="H43" s="61" t="s">
        <v>1171</v>
      </c>
      <c r="I43" s="59" t="s">
        <v>1172</v>
      </c>
      <c r="J43" s="58" t="n">
        <v>43269</v>
      </c>
      <c r="K43" s="59" t="s">
        <v>35</v>
      </c>
      <c r="L43" s="58" t="n">
        <v>43276</v>
      </c>
      <c r="M43" s="58" t="s">
        <v>1173</v>
      </c>
      <c r="N43" s="65" t="s">
        <v>1174</v>
      </c>
    </row>
    <row r="44" customFormat="false" ht="12.8" hidden="false" customHeight="false" outlineLevel="0" collapsed="false">
      <c r="A44" s="57" t="n">
        <v>43</v>
      </c>
      <c r="B44" s="58" t="n">
        <v>43334</v>
      </c>
      <c r="C44" s="59" t="n">
        <f aca="false">DAY(B44)</f>
        <v>22</v>
      </c>
      <c r="D44" s="59" t="n">
        <f aca="false">MONTH(B44)</f>
        <v>8</v>
      </c>
      <c r="E44" s="59" t="n">
        <f aca="false">YEAR(B44)</f>
        <v>2018</v>
      </c>
      <c r="F44" s="59" t="s">
        <v>1072</v>
      </c>
      <c r="G44" s="60" t="str">
        <f aca="false">CONCATENATE(F44,".",C44,D44,E44,".",A44)</f>
        <v>Ο.2282018.43</v>
      </c>
      <c r="H44" s="61" t="s">
        <v>1175</v>
      </c>
      <c r="I44" s="59" t="s">
        <v>1135</v>
      </c>
      <c r="J44" s="58" t="n">
        <v>43334</v>
      </c>
      <c r="K44" s="59" t="s">
        <v>35</v>
      </c>
      <c r="L44" s="58" t="n">
        <v>43335</v>
      </c>
      <c r="M44" s="58" t="s">
        <v>1176</v>
      </c>
      <c r="N44" s="65" t="s">
        <v>1137</v>
      </c>
    </row>
    <row r="45" customFormat="false" ht="12.8" hidden="false" customHeight="false" outlineLevel="0" collapsed="false">
      <c r="A45" s="57" t="n">
        <v>44</v>
      </c>
      <c r="B45" s="58" t="n">
        <v>43452</v>
      </c>
      <c r="C45" s="59" t="n">
        <f aca="false">DAY(B45)</f>
        <v>18</v>
      </c>
      <c r="D45" s="59" t="n">
        <f aca="false">MONTH(B45)</f>
        <v>12</v>
      </c>
      <c r="E45" s="59" t="n">
        <f aca="false">YEAR(B45)</f>
        <v>2018</v>
      </c>
      <c r="F45" s="59" t="s">
        <v>1072</v>
      </c>
      <c r="G45" s="60" t="str">
        <f aca="false">CONCATENATE(F45,".",C45,D45,E45,".",A45)</f>
        <v>Ο.18122018.44</v>
      </c>
      <c r="H45" s="61" t="s">
        <v>1177</v>
      </c>
      <c r="I45" s="59" t="s">
        <v>1178</v>
      </c>
      <c r="J45" s="58" t="n">
        <v>43451</v>
      </c>
      <c r="K45" s="59" t="s">
        <v>35</v>
      </c>
      <c r="L45" s="58" t="n">
        <v>43456</v>
      </c>
      <c r="M45" s="58" t="s">
        <v>1179</v>
      </c>
      <c r="N45" s="65" t="s">
        <v>1158</v>
      </c>
    </row>
    <row r="46" customFormat="false" ht="12.8" hidden="false" customHeight="false" outlineLevel="0" collapsed="false">
      <c r="A46" s="57" t="n">
        <v>45</v>
      </c>
      <c r="B46" s="58" t="n">
        <v>43452</v>
      </c>
      <c r="C46" s="59" t="n">
        <f aca="false">DAY(B46)</f>
        <v>18</v>
      </c>
      <c r="D46" s="59" t="n">
        <f aca="false">MONTH(B46)</f>
        <v>12</v>
      </c>
      <c r="E46" s="59" t="n">
        <f aca="false">YEAR(B46)</f>
        <v>2018</v>
      </c>
      <c r="F46" s="59" t="s">
        <v>1072</v>
      </c>
      <c r="G46" s="60" t="str">
        <f aca="false">CONCATENATE(F46,".",C46,D46,E46,".",A46)</f>
        <v>Ο.18122018.45</v>
      </c>
      <c r="H46" s="61" t="s">
        <v>1180</v>
      </c>
      <c r="I46" s="59" t="s">
        <v>1181</v>
      </c>
      <c r="J46" s="58" t="n">
        <v>43467</v>
      </c>
      <c r="K46" s="59" t="s">
        <v>35</v>
      </c>
      <c r="L46" s="58" t="n">
        <v>43468</v>
      </c>
      <c r="M46" s="58" t="s">
        <v>1182</v>
      </c>
      <c r="N46" s="65" t="s">
        <v>1183</v>
      </c>
    </row>
    <row r="47" customFormat="false" ht="12.8" hidden="false" customHeight="false" outlineLevel="0" collapsed="false">
      <c r="A47" s="57" t="n">
        <v>46</v>
      </c>
      <c r="B47" s="58" t="n">
        <v>43493</v>
      </c>
      <c r="C47" s="59" t="n">
        <f aca="false">DAY(B47)</f>
        <v>28</v>
      </c>
      <c r="D47" s="59" t="n">
        <f aca="false">MONTH(B47)</f>
        <v>1</v>
      </c>
      <c r="E47" s="59" t="n">
        <f aca="false">YEAR(B47)</f>
        <v>2019</v>
      </c>
      <c r="F47" s="59" t="s">
        <v>1072</v>
      </c>
      <c r="G47" s="60" t="str">
        <f aca="false">CONCATENATE(F47,".",C47,D47,E47,".",A47)</f>
        <v>Ο.2812019.46</v>
      </c>
      <c r="H47" s="61" t="s">
        <v>1184</v>
      </c>
      <c r="I47" s="59" t="s">
        <v>1135</v>
      </c>
      <c r="J47" s="58" t="n">
        <v>43493</v>
      </c>
      <c r="K47" s="59" t="s">
        <v>35</v>
      </c>
      <c r="L47" s="58" t="n">
        <v>43500</v>
      </c>
      <c r="M47" s="58" t="s">
        <v>1185</v>
      </c>
      <c r="N47" s="65" t="s">
        <v>1137</v>
      </c>
    </row>
    <row r="48" customFormat="false" ht="12.8" hidden="false" customHeight="false" outlineLevel="0" collapsed="false">
      <c r="A48" s="57" t="n">
        <v>47</v>
      </c>
      <c r="B48" s="58" t="n">
        <v>43497</v>
      </c>
      <c r="C48" s="59" t="n">
        <f aca="false">DAY(B48)</f>
        <v>1</v>
      </c>
      <c r="D48" s="59" t="n">
        <f aca="false">MONTH(B48)</f>
        <v>2</v>
      </c>
      <c r="E48" s="59" t="n">
        <f aca="false">YEAR(B48)</f>
        <v>2019</v>
      </c>
      <c r="F48" s="59" t="s">
        <v>1072</v>
      </c>
      <c r="G48" s="60" t="str">
        <f aca="false">CONCATENATE(F48,".",C48,D48,E48,".",A48)</f>
        <v>Ο.122019.47</v>
      </c>
      <c r="H48" s="61" t="s">
        <v>1186</v>
      </c>
      <c r="I48" s="59" t="s">
        <v>1187</v>
      </c>
      <c r="J48" s="58" t="n">
        <v>43497</v>
      </c>
      <c r="K48" s="59" t="s">
        <v>35</v>
      </c>
      <c r="L48" s="58" t="n">
        <v>43501</v>
      </c>
      <c r="M48" s="58" t="s">
        <v>1188</v>
      </c>
      <c r="N48" s="65" t="s">
        <v>1189</v>
      </c>
    </row>
    <row r="49" customFormat="false" ht="12.8" hidden="false" customHeight="false" outlineLevel="0" collapsed="false">
      <c r="A49" s="57" t="n">
        <v>48</v>
      </c>
      <c r="B49" s="58" t="n">
        <v>43530</v>
      </c>
      <c r="C49" s="59" t="n">
        <f aca="false">DAY(B49)</f>
        <v>6</v>
      </c>
      <c r="D49" s="59" t="n">
        <f aca="false">MONTH(B49)</f>
        <v>3</v>
      </c>
      <c r="E49" s="59" t="n">
        <f aca="false">YEAR(B49)</f>
        <v>2019</v>
      </c>
      <c r="F49" s="59" t="s">
        <v>1072</v>
      </c>
      <c r="G49" s="60" t="str">
        <f aca="false">CONCATENATE(F49,".",C49,D49,E49,".",A49)</f>
        <v>Ο.632019.48</v>
      </c>
      <c r="H49" s="61" t="s">
        <v>1190</v>
      </c>
      <c r="I49" s="59" t="s">
        <v>1135</v>
      </c>
      <c r="J49" s="58" t="n">
        <v>43530</v>
      </c>
      <c r="K49" s="59" t="s">
        <v>35</v>
      </c>
      <c r="L49" s="58" t="n">
        <v>43537</v>
      </c>
      <c r="M49" s="58" t="s">
        <v>1191</v>
      </c>
      <c r="N49" s="65" t="s">
        <v>1137</v>
      </c>
    </row>
    <row r="50" customFormat="false" ht="12.8" hidden="false" customHeight="false" outlineLevel="0" collapsed="false">
      <c r="A50" s="57" t="n">
        <v>49</v>
      </c>
      <c r="B50" s="58" t="n">
        <v>43545</v>
      </c>
      <c r="C50" s="59" t="n">
        <f aca="false">DAY(B50)</f>
        <v>21</v>
      </c>
      <c r="D50" s="59" t="n">
        <f aca="false">MONTH(B50)</f>
        <v>3</v>
      </c>
      <c r="E50" s="59" t="n">
        <f aca="false">YEAR(B50)</f>
        <v>2019</v>
      </c>
      <c r="F50" s="59" t="s">
        <v>1072</v>
      </c>
      <c r="G50" s="60" t="str">
        <f aca="false">CONCATENATE(F50,".",C50,D50,E50,".",A50)</f>
        <v>Ο.2132019.49</v>
      </c>
      <c r="H50" s="61" t="s">
        <v>1192</v>
      </c>
      <c r="I50" s="59" t="s">
        <v>1178</v>
      </c>
      <c r="J50" s="58" t="n">
        <v>43545</v>
      </c>
      <c r="K50" s="59" t="s">
        <v>35</v>
      </c>
      <c r="L50" s="58" t="n">
        <v>43551</v>
      </c>
      <c r="M50" s="58" t="s">
        <v>1193</v>
      </c>
      <c r="N50" s="65" t="s">
        <v>1158</v>
      </c>
    </row>
    <row r="51" customFormat="false" ht="12.8" hidden="false" customHeight="false" outlineLevel="0" collapsed="false">
      <c r="A51" s="57" t="n">
        <v>50</v>
      </c>
      <c r="B51" s="58" t="n">
        <v>43650</v>
      </c>
      <c r="C51" s="59" t="n">
        <f aca="false">DAY(B51)</f>
        <v>4</v>
      </c>
      <c r="D51" s="59" t="n">
        <f aca="false">MONTH(B51)</f>
        <v>7</v>
      </c>
      <c r="E51" s="59" t="n">
        <f aca="false">YEAR(B51)</f>
        <v>2019</v>
      </c>
      <c r="F51" s="59" t="s">
        <v>1072</v>
      </c>
      <c r="G51" s="60" t="str">
        <f aca="false">CONCATENATE(F51,".",C51,D51,E51,".",A51)</f>
        <v>Ο.472019.50</v>
      </c>
      <c r="H51" s="61" t="s">
        <v>1194</v>
      </c>
      <c r="I51" s="59" t="s">
        <v>1195</v>
      </c>
      <c r="J51" s="58" t="n">
        <v>43650</v>
      </c>
      <c r="K51" s="59" t="s">
        <v>35</v>
      </c>
      <c r="L51" s="58" t="n">
        <v>43668</v>
      </c>
      <c r="M51" s="58" t="s">
        <v>1185</v>
      </c>
      <c r="N51" s="65" t="s">
        <v>1196</v>
      </c>
    </row>
    <row r="52" customFormat="false" ht="12.8" hidden="false" customHeight="false" outlineLevel="0" collapsed="false">
      <c r="A52" s="57" t="n">
        <v>51</v>
      </c>
      <c r="B52" s="58" t="n">
        <v>43657</v>
      </c>
      <c r="C52" s="59" t="n">
        <f aca="false">DAY(B52)</f>
        <v>11</v>
      </c>
      <c r="D52" s="59" t="n">
        <f aca="false">MONTH(B52)</f>
        <v>7</v>
      </c>
      <c r="E52" s="59" t="n">
        <f aca="false">YEAR(B52)</f>
        <v>2019</v>
      </c>
      <c r="F52" s="59" t="s">
        <v>1072</v>
      </c>
      <c r="G52" s="60" t="str">
        <f aca="false">CONCATENATE(F52,".",C52,D52,E52,".",A52)</f>
        <v>Ο.1172019.51</v>
      </c>
      <c r="H52" s="61" t="s">
        <v>1197</v>
      </c>
      <c r="I52" s="59" t="s">
        <v>1198</v>
      </c>
      <c r="J52" s="58" t="n">
        <v>43657</v>
      </c>
      <c r="K52" s="59" t="s">
        <v>35</v>
      </c>
      <c r="L52" s="58" t="n">
        <v>43662</v>
      </c>
      <c r="M52" s="58" t="s">
        <v>1199</v>
      </c>
      <c r="N52" s="65" t="s">
        <v>1137</v>
      </c>
    </row>
    <row r="53" customFormat="false" ht="12.8" hidden="false" customHeight="false" outlineLevel="0" collapsed="false">
      <c r="A53" s="57" t="n">
        <v>52</v>
      </c>
      <c r="B53" s="58" t="n">
        <v>43657</v>
      </c>
      <c r="C53" s="59" t="n">
        <f aca="false">DAY(B53)</f>
        <v>11</v>
      </c>
      <c r="D53" s="59" t="n">
        <f aca="false">MONTH(B53)</f>
        <v>7</v>
      </c>
      <c r="E53" s="59" t="n">
        <f aca="false">YEAR(B53)</f>
        <v>2019</v>
      </c>
      <c r="F53" s="59" t="s">
        <v>1072</v>
      </c>
      <c r="G53" s="60" t="str">
        <f aca="false">CONCATENATE(F53,".",C53,D53,E53,".",A53)</f>
        <v>Ο.1172019.52</v>
      </c>
      <c r="H53" s="61" t="s">
        <v>1200</v>
      </c>
      <c r="I53" s="59" t="s">
        <v>1135</v>
      </c>
      <c r="J53" s="58" t="n">
        <v>43657</v>
      </c>
      <c r="K53" s="59" t="s">
        <v>35</v>
      </c>
      <c r="L53" s="58" t="n">
        <v>43661</v>
      </c>
      <c r="M53" s="58" t="s">
        <v>1199</v>
      </c>
      <c r="N53" s="65" t="s">
        <v>1137</v>
      </c>
    </row>
    <row r="54" customFormat="false" ht="12.8" hidden="false" customHeight="false" outlineLevel="0" collapsed="false">
      <c r="A54" s="57" t="n">
        <v>53</v>
      </c>
      <c r="B54" s="58" t="n">
        <v>43658</v>
      </c>
      <c r="C54" s="59" t="n">
        <f aca="false">DAY(B54)</f>
        <v>12</v>
      </c>
      <c r="D54" s="59" t="n">
        <f aca="false">MONTH(B54)</f>
        <v>7</v>
      </c>
      <c r="E54" s="59" t="n">
        <f aca="false">YEAR(B54)</f>
        <v>2019</v>
      </c>
      <c r="F54" s="59" t="s">
        <v>1072</v>
      </c>
      <c r="G54" s="60" t="str">
        <f aca="false">CONCATENATE(F54,".",C54,D54,E54,".",A54)</f>
        <v>Ο.1272019.53</v>
      </c>
      <c r="H54" s="61" t="s">
        <v>1201</v>
      </c>
      <c r="I54" s="59" t="s">
        <v>1202</v>
      </c>
      <c r="J54" s="58" t="n">
        <v>43658</v>
      </c>
      <c r="K54" s="59" t="s">
        <v>35</v>
      </c>
      <c r="L54" s="58" t="n">
        <v>43661</v>
      </c>
      <c r="M54" s="58" t="s">
        <v>473</v>
      </c>
      <c r="N54" s="65" t="s">
        <v>1203</v>
      </c>
    </row>
    <row r="55" customFormat="false" ht="12.8" hidden="false" customHeight="false" outlineLevel="0" collapsed="false">
      <c r="A55" s="57" t="n">
        <v>54</v>
      </c>
      <c r="B55" s="58" t="n">
        <v>43776</v>
      </c>
      <c r="C55" s="59" t="n">
        <f aca="false">DAY(B55)</f>
        <v>7</v>
      </c>
      <c r="D55" s="59" t="n">
        <f aca="false">MONTH(B55)</f>
        <v>11</v>
      </c>
      <c r="E55" s="59" t="n">
        <f aca="false">YEAR(B55)</f>
        <v>2019</v>
      </c>
      <c r="F55" s="59" t="s">
        <v>1072</v>
      </c>
      <c r="G55" s="60" t="str">
        <f aca="false">CONCATENATE(F55,".",C55,D55,E55,".",A55)</f>
        <v>Ο.7112019.54</v>
      </c>
      <c r="H55" s="61" t="s">
        <v>1204</v>
      </c>
      <c r="I55" s="59" t="s">
        <v>1135</v>
      </c>
      <c r="J55" s="58" t="n">
        <v>43776</v>
      </c>
      <c r="K55" s="59" t="s">
        <v>35</v>
      </c>
      <c r="L55" s="58" t="n">
        <v>43780</v>
      </c>
      <c r="M55" s="58" t="s">
        <v>1205</v>
      </c>
      <c r="N55" s="65" t="s">
        <v>1137</v>
      </c>
    </row>
    <row r="56" customFormat="false" ht="12.8" hidden="false" customHeight="false" outlineLevel="0" collapsed="false">
      <c r="A56" s="57" t="n">
        <v>55</v>
      </c>
      <c r="B56" s="58" t="n">
        <v>43854</v>
      </c>
      <c r="C56" s="59" t="n">
        <f aca="false">DAY(B56)</f>
        <v>24</v>
      </c>
      <c r="D56" s="59" t="n">
        <f aca="false">MONTH(B56)</f>
        <v>1</v>
      </c>
      <c r="E56" s="59" t="n">
        <f aca="false">YEAR(B56)</f>
        <v>2020</v>
      </c>
      <c r="F56" s="59" t="s">
        <v>1072</v>
      </c>
      <c r="G56" s="60" t="str">
        <f aca="false">CONCATENATE(F56,".",C56,D56,E56,".",A56)</f>
        <v>Ο.2412020.55</v>
      </c>
      <c r="H56" s="61" t="s">
        <v>1206</v>
      </c>
      <c r="I56" s="59" t="s">
        <v>1207</v>
      </c>
      <c r="J56" s="58" t="n">
        <v>43854</v>
      </c>
      <c r="K56" s="59" t="s">
        <v>35</v>
      </c>
      <c r="L56" s="58" t="n">
        <v>43857</v>
      </c>
      <c r="M56" s="58" t="s">
        <v>1208</v>
      </c>
    </row>
    <row r="57" customFormat="false" ht="12.8" hidden="false" customHeight="false" outlineLevel="0" collapsed="false">
      <c r="A57" s="57" t="n">
        <v>56</v>
      </c>
      <c r="B57" s="58" t="n">
        <v>43867</v>
      </c>
      <c r="C57" s="59" t="n">
        <f aca="false">DAY(B57)</f>
        <v>6</v>
      </c>
      <c r="D57" s="59" t="n">
        <f aca="false">MONTH(B57)</f>
        <v>2</v>
      </c>
      <c r="E57" s="59" t="n">
        <f aca="false">YEAR(B57)</f>
        <v>2020</v>
      </c>
      <c r="F57" s="59" t="s">
        <v>1072</v>
      </c>
      <c r="G57" s="60" t="str">
        <f aca="false">CONCATENATE(F57,".",C57,D57,E57,".",A57)</f>
        <v>Ο.622020.56</v>
      </c>
      <c r="H57" s="61" t="s">
        <v>1209</v>
      </c>
      <c r="I57" s="59" t="s">
        <v>1210</v>
      </c>
      <c r="J57" s="58" t="n">
        <v>43867</v>
      </c>
      <c r="K57" s="59" t="s">
        <v>35</v>
      </c>
      <c r="L57" s="58" t="n">
        <v>43872</v>
      </c>
      <c r="M57" s="58" t="s">
        <v>534</v>
      </c>
      <c r="N57" s="65" t="s">
        <v>1211</v>
      </c>
    </row>
    <row r="58" customFormat="false" ht="12.8" hidden="false" customHeight="false" outlineLevel="0" collapsed="false">
      <c r="A58" s="57" t="n">
        <v>57</v>
      </c>
      <c r="B58" s="58" t="n">
        <v>43867</v>
      </c>
      <c r="C58" s="59" t="n">
        <f aca="false">DAY(B58)</f>
        <v>6</v>
      </c>
      <c r="D58" s="59" t="n">
        <f aca="false">MONTH(B58)</f>
        <v>2</v>
      </c>
      <c r="E58" s="59" t="n">
        <f aca="false">YEAR(B58)</f>
        <v>2020</v>
      </c>
      <c r="F58" s="59" t="s">
        <v>1072</v>
      </c>
      <c r="G58" s="60" t="str">
        <f aca="false">CONCATENATE(F58,".",C58,D58,E58,".",A58)</f>
        <v>Ο.622020.57</v>
      </c>
      <c r="H58" s="61" t="s">
        <v>1212</v>
      </c>
      <c r="I58" s="59" t="s">
        <v>1213</v>
      </c>
      <c r="J58" s="58" t="n">
        <v>43867</v>
      </c>
      <c r="K58" s="59" t="s">
        <v>35</v>
      </c>
      <c r="L58" s="58" t="n">
        <v>43872</v>
      </c>
      <c r="M58" s="58" t="s">
        <v>534</v>
      </c>
      <c r="N58" s="65" t="s">
        <v>1174</v>
      </c>
    </row>
    <row r="59" customFormat="false" ht="12.8" hidden="false" customHeight="false" outlineLevel="0" collapsed="false">
      <c r="A59" s="57" t="n">
        <v>58</v>
      </c>
      <c r="B59" s="58" t="n">
        <v>43959</v>
      </c>
      <c r="C59" s="59" t="n">
        <f aca="false">DAY(B59)</f>
        <v>8</v>
      </c>
      <c r="D59" s="59" t="n">
        <f aca="false">MONTH(B59)</f>
        <v>5</v>
      </c>
      <c r="E59" s="59" t="n">
        <f aca="false">YEAR(B59)</f>
        <v>2020</v>
      </c>
      <c r="F59" s="59" t="s">
        <v>1072</v>
      </c>
      <c r="G59" s="60" t="str">
        <f aca="false">CONCATENATE(F59,".",C59,D59,E59,".",A59)</f>
        <v>Ο.852020.58</v>
      </c>
      <c r="H59" s="61" t="s">
        <v>1214</v>
      </c>
      <c r="I59" s="59" t="s">
        <v>1215</v>
      </c>
      <c r="J59" s="58" t="n">
        <v>43959</v>
      </c>
      <c r="K59" s="59" t="s">
        <v>35</v>
      </c>
      <c r="L59" s="58" t="n">
        <v>43963</v>
      </c>
      <c r="M59" s="58" t="s">
        <v>1216</v>
      </c>
      <c r="N59" s="65" t="s">
        <v>1217</v>
      </c>
    </row>
    <row r="60" customFormat="false" ht="12.8" hidden="false" customHeight="false" outlineLevel="0" collapsed="false">
      <c r="A60" s="57" t="n">
        <v>59</v>
      </c>
      <c r="B60" s="58" t="n">
        <v>43963</v>
      </c>
      <c r="C60" s="59" t="n">
        <f aca="false">DAY(B60)</f>
        <v>12</v>
      </c>
      <c r="D60" s="59" t="n">
        <f aca="false">MONTH(B60)</f>
        <v>5</v>
      </c>
      <c r="E60" s="59" t="n">
        <f aca="false">YEAR(B60)</f>
        <v>2020</v>
      </c>
      <c r="F60" s="59" t="s">
        <v>1072</v>
      </c>
      <c r="G60" s="60" t="str">
        <f aca="false">CONCATENATE(F60,".",C60,D60,E60,".",A60)</f>
        <v>Ο.1252020.59</v>
      </c>
      <c r="H60" s="61" t="s">
        <v>595</v>
      </c>
      <c r="I60" s="59" t="s">
        <v>1218</v>
      </c>
      <c r="J60" s="58" t="n">
        <v>43963</v>
      </c>
      <c r="K60" s="59" t="s">
        <v>35</v>
      </c>
      <c r="L60" s="58" t="n">
        <v>43970</v>
      </c>
      <c r="M60" s="58" t="s">
        <v>1219</v>
      </c>
      <c r="N60" s="53" t="s">
        <v>1220</v>
      </c>
    </row>
    <row r="61" customFormat="false" ht="12.8" hidden="false" customHeight="false" outlineLevel="0" collapsed="false">
      <c r="A61" s="57" t="n">
        <v>60</v>
      </c>
      <c r="B61" s="58" t="n">
        <v>43965</v>
      </c>
      <c r="C61" s="59" t="n">
        <f aca="false">DAY(B61)</f>
        <v>14</v>
      </c>
      <c r="D61" s="59" t="n">
        <f aca="false">MONTH(B61)</f>
        <v>5</v>
      </c>
      <c r="E61" s="59" t="n">
        <f aca="false">YEAR(B61)</f>
        <v>2020</v>
      </c>
      <c r="F61" s="59" t="s">
        <v>1072</v>
      </c>
      <c r="G61" s="60" t="str">
        <f aca="false">CONCATENATE(F61,".",C61,D61,E61,".",A61)</f>
        <v>Ο.1452020.60</v>
      </c>
      <c r="H61" s="61" t="s">
        <v>1221</v>
      </c>
      <c r="I61" s="59" t="s">
        <v>1222</v>
      </c>
      <c r="J61" s="58" t="n">
        <v>43965</v>
      </c>
      <c r="K61" s="59" t="s">
        <v>35</v>
      </c>
      <c r="L61" s="58" t="n">
        <v>43970</v>
      </c>
      <c r="M61" s="58" t="s">
        <v>1219</v>
      </c>
      <c r="N61" s="65" t="s">
        <v>1223</v>
      </c>
    </row>
    <row r="62" customFormat="false" ht="12.8" hidden="false" customHeight="false" outlineLevel="0" collapsed="false">
      <c r="A62" s="57" t="n">
        <v>61</v>
      </c>
      <c r="B62" s="58" t="n">
        <v>44062</v>
      </c>
      <c r="C62" s="59" t="n">
        <f aca="false">DAY(B62)</f>
        <v>19</v>
      </c>
      <c r="D62" s="59" t="n">
        <f aca="false">MONTH(B62)</f>
        <v>8</v>
      </c>
      <c r="E62" s="59" t="n">
        <f aca="false">YEAR(B62)</f>
        <v>2020</v>
      </c>
      <c r="F62" s="59" t="s">
        <v>1072</v>
      </c>
      <c r="G62" s="60" t="str">
        <f aca="false">CONCATENATE(F62,".",C62,D62,E62,".",A62)</f>
        <v>Ο.1982020.61</v>
      </c>
      <c r="H62" s="61" t="s">
        <v>1224</v>
      </c>
      <c r="I62" s="59" t="s">
        <v>1210</v>
      </c>
      <c r="J62" s="58" t="n">
        <v>44062</v>
      </c>
      <c r="K62" s="59" t="s">
        <v>35</v>
      </c>
      <c r="L62" s="58" t="n">
        <v>44068</v>
      </c>
      <c r="M62" s="58" t="s">
        <v>1225</v>
      </c>
      <c r="N62" s="65" t="s">
        <v>1226</v>
      </c>
    </row>
    <row r="63" customFormat="false" ht="12.8" hidden="false" customHeight="false" outlineLevel="0" collapsed="false">
      <c r="A63" s="57" t="n">
        <v>62</v>
      </c>
      <c r="B63" s="66" t="n">
        <v>44256</v>
      </c>
      <c r="C63" s="59" t="n">
        <f aca="false">DAY(B63)</f>
        <v>1</v>
      </c>
      <c r="D63" s="59" t="n">
        <f aca="false">MONTH(B63)</f>
        <v>3</v>
      </c>
      <c r="E63" s="59" t="n">
        <f aca="false">YEAR(B63)</f>
        <v>2021</v>
      </c>
      <c r="F63" s="59" t="s">
        <v>1072</v>
      </c>
      <c r="G63" s="60" t="str">
        <f aca="false">CONCATENATE(F63,".",C63,D63,E63,".",A63)</f>
        <v>Ο.132021.62</v>
      </c>
      <c r="H63" s="61" t="s">
        <v>1227</v>
      </c>
      <c r="I63" s="59" t="s">
        <v>1228</v>
      </c>
      <c r="J63" s="66" t="n">
        <v>44252</v>
      </c>
      <c r="K63" s="59" t="s">
        <v>35</v>
      </c>
      <c r="L63" s="66" t="n">
        <v>44259</v>
      </c>
      <c r="M63" s="58" t="s">
        <v>1229</v>
      </c>
      <c r="N63" s="53" t="s">
        <v>1111</v>
      </c>
    </row>
    <row r="64" customFormat="false" ht="12.8" hidden="false" customHeight="false" outlineLevel="0" collapsed="false">
      <c r="A64" s="57" t="n">
        <v>63</v>
      </c>
      <c r="B64" s="66" t="n">
        <v>44265</v>
      </c>
      <c r="C64" s="59" t="n">
        <f aca="false">DAY(B64)</f>
        <v>10</v>
      </c>
      <c r="D64" s="59" t="n">
        <f aca="false">MONTH(B64)</f>
        <v>3</v>
      </c>
      <c r="E64" s="59" t="n">
        <f aca="false">YEAR(B64)</f>
        <v>2021</v>
      </c>
      <c r="F64" s="59" t="s">
        <v>1072</v>
      </c>
      <c r="G64" s="60" t="str">
        <f aca="false">CONCATENATE(F64,".",C64,D64,E64,".",A64)</f>
        <v>Ο.1032021.63</v>
      </c>
      <c r="H64" s="61" t="s">
        <v>1230</v>
      </c>
      <c r="I64" s="59" t="s">
        <v>1210</v>
      </c>
      <c r="J64" s="66" t="n">
        <v>44265</v>
      </c>
      <c r="K64" s="59" t="s">
        <v>35</v>
      </c>
      <c r="L64" s="66" t="n">
        <v>44272</v>
      </c>
      <c r="M64" s="58" t="s">
        <v>1231</v>
      </c>
      <c r="N64" s="53" t="s">
        <v>1211</v>
      </c>
    </row>
    <row r="65" customFormat="false" ht="12.8" hidden="false" customHeight="false" outlineLevel="0" collapsed="false">
      <c r="A65" s="57" t="n">
        <v>64</v>
      </c>
      <c r="B65" s="66" t="n">
        <v>44285</v>
      </c>
      <c r="C65" s="59" t="n">
        <f aca="false">DAY(B65)</f>
        <v>30</v>
      </c>
      <c r="D65" s="59" t="n">
        <f aca="false">MONTH(B65)</f>
        <v>3</v>
      </c>
      <c r="E65" s="59" t="n">
        <f aca="false">YEAR(B65)</f>
        <v>2021</v>
      </c>
      <c r="F65" s="59" t="s">
        <v>1072</v>
      </c>
      <c r="G65" s="60" t="str">
        <f aca="false">CONCATENATE(F65,".",C65,D65,E65,".",A65)</f>
        <v>Ο.3032021.64</v>
      </c>
      <c r="H65" s="61" t="s">
        <v>283</v>
      </c>
      <c r="I65" s="59" t="s">
        <v>1135</v>
      </c>
      <c r="J65" s="66" t="n">
        <v>44285</v>
      </c>
      <c r="K65" s="59" t="s">
        <v>35</v>
      </c>
      <c r="L65" s="66" t="n">
        <v>44292</v>
      </c>
      <c r="M65" s="58" t="s">
        <v>1232</v>
      </c>
      <c r="N65" s="53" t="s">
        <v>1137</v>
      </c>
    </row>
    <row r="66" customFormat="false" ht="12.8" hidden="false" customHeight="false" outlineLevel="0" collapsed="false">
      <c r="A66" s="57" t="n">
        <v>65</v>
      </c>
      <c r="B66" s="66" t="n">
        <v>44286</v>
      </c>
      <c r="C66" s="59" t="n">
        <f aca="false">DAY(B66)</f>
        <v>31</v>
      </c>
      <c r="D66" s="59" t="n">
        <f aca="false">MONTH(B66)</f>
        <v>3</v>
      </c>
      <c r="E66" s="59" t="n">
        <f aca="false">YEAR(B66)</f>
        <v>2021</v>
      </c>
      <c r="F66" s="59" t="s">
        <v>1072</v>
      </c>
      <c r="G66" s="60" t="str">
        <f aca="false">CONCATENATE(F66,".",C66,D66,E66,".",A66)</f>
        <v>Ο.3132021.65</v>
      </c>
      <c r="H66" s="61" t="s">
        <v>1233</v>
      </c>
      <c r="I66" s="59" t="s">
        <v>1089</v>
      </c>
      <c r="J66" s="66" t="n">
        <v>44286</v>
      </c>
      <c r="K66" s="59" t="s">
        <v>35</v>
      </c>
      <c r="L66" s="66" t="n">
        <v>44293</v>
      </c>
      <c r="M66" s="58" t="s">
        <v>615</v>
      </c>
      <c r="N66" s="53" t="s">
        <v>1234</v>
      </c>
    </row>
    <row r="67" customFormat="false" ht="12.8" hidden="false" customHeight="false" outlineLevel="0" collapsed="false">
      <c r="A67" s="57" t="n">
        <v>66</v>
      </c>
      <c r="B67" s="66" t="n">
        <v>44326</v>
      </c>
      <c r="C67" s="59" t="n">
        <f aca="false">DAY(B67)</f>
        <v>10</v>
      </c>
      <c r="D67" s="59" t="n">
        <f aca="false">MONTH(B67)</f>
        <v>5</v>
      </c>
      <c r="E67" s="59" t="n">
        <f aca="false">YEAR(B67)</f>
        <v>2021</v>
      </c>
      <c r="F67" s="59" t="s">
        <v>1072</v>
      </c>
      <c r="G67" s="60" t="str">
        <f aca="false">CONCATENATE(F67,".",C67,D67,E67,".",A67)</f>
        <v>Ο.1052021.66</v>
      </c>
      <c r="H67" s="61" t="s">
        <v>1235</v>
      </c>
      <c r="I67" s="59" t="s">
        <v>1228</v>
      </c>
      <c r="J67" s="66" t="n">
        <v>44326</v>
      </c>
      <c r="K67" s="59" t="s">
        <v>35</v>
      </c>
      <c r="L67" s="66" t="n">
        <v>44335</v>
      </c>
      <c r="M67" s="58" t="s">
        <v>1236</v>
      </c>
      <c r="N67" s="53" t="s">
        <v>1237</v>
      </c>
    </row>
    <row r="68" customFormat="false" ht="12.8" hidden="false" customHeight="false" outlineLevel="0" collapsed="false">
      <c r="A68" s="57" t="n">
        <v>67</v>
      </c>
      <c r="B68" s="66" t="n">
        <v>44328</v>
      </c>
      <c r="C68" s="59" t="n">
        <f aca="false">DAY(B68)</f>
        <v>12</v>
      </c>
      <c r="D68" s="59" t="n">
        <f aca="false">MONTH(B68)</f>
        <v>5</v>
      </c>
      <c r="E68" s="59" t="n">
        <f aca="false">YEAR(B68)</f>
        <v>2021</v>
      </c>
      <c r="F68" s="59" t="s">
        <v>1072</v>
      </c>
      <c r="G68" s="60" t="str">
        <f aca="false">CONCATENATE(F68,".",C68,D68,E68,".",A68)</f>
        <v>Ο.1252021.67</v>
      </c>
      <c r="H68" s="61" t="s">
        <v>1238</v>
      </c>
      <c r="I68" s="59" t="s">
        <v>1210</v>
      </c>
      <c r="J68" s="66" t="n">
        <v>44328</v>
      </c>
      <c r="K68" s="59" t="s">
        <v>35</v>
      </c>
      <c r="L68" s="66" t="n">
        <v>44333</v>
      </c>
      <c r="M68" s="58" t="s">
        <v>1239</v>
      </c>
      <c r="N68" s="53" t="s">
        <v>1240</v>
      </c>
    </row>
    <row r="69" customFormat="false" ht="12.8" hidden="false" customHeight="false" outlineLevel="0" collapsed="false">
      <c r="A69" s="57" t="n">
        <v>68</v>
      </c>
      <c r="B69" s="66" t="n">
        <v>44362</v>
      </c>
      <c r="C69" s="59" t="n">
        <f aca="false">DAY(B69)</f>
        <v>15</v>
      </c>
      <c r="D69" s="59" t="n">
        <f aca="false">MONTH(B69)</f>
        <v>6</v>
      </c>
      <c r="E69" s="59" t="n">
        <f aca="false">YEAR(B69)</f>
        <v>2021</v>
      </c>
      <c r="F69" s="59" t="s">
        <v>1072</v>
      </c>
      <c r="G69" s="60" t="str">
        <f aca="false">CONCATENATE(F69,".",C69,D69,E69,".",A69)</f>
        <v>Ο.1562021.68</v>
      </c>
      <c r="H69" s="61" t="s">
        <v>1241</v>
      </c>
      <c r="I69" s="59" t="s">
        <v>1089</v>
      </c>
      <c r="J69" s="66" t="n">
        <v>44362</v>
      </c>
      <c r="K69" s="59" t="s">
        <v>35</v>
      </c>
      <c r="L69" s="66" t="n">
        <v>44370</v>
      </c>
      <c r="M69" s="58" t="s">
        <v>1038</v>
      </c>
      <c r="N69" s="53" t="s">
        <v>1242</v>
      </c>
    </row>
    <row r="70" customFormat="false" ht="12.8" hidden="false" customHeight="false" outlineLevel="0" collapsed="false">
      <c r="A70" s="57" t="n">
        <v>69</v>
      </c>
      <c r="B70" s="66" t="n">
        <v>44364</v>
      </c>
      <c r="C70" s="59" t="n">
        <f aca="false">DAY(B70)</f>
        <v>17</v>
      </c>
      <c r="D70" s="59" t="n">
        <f aca="false">MONTH(B70)</f>
        <v>6</v>
      </c>
      <c r="E70" s="59" t="n">
        <f aca="false">YEAR(B70)</f>
        <v>2021</v>
      </c>
      <c r="F70" s="59" t="s">
        <v>1072</v>
      </c>
      <c r="G70" s="60" t="str">
        <f aca="false">CONCATENATE(F70,".",C70,D70,E70,".",A70)</f>
        <v>Ο.1762021.69</v>
      </c>
      <c r="H70" s="61" t="s">
        <v>1243</v>
      </c>
      <c r="I70" s="59" t="s">
        <v>1210</v>
      </c>
      <c r="J70" s="66" t="n">
        <v>44364</v>
      </c>
      <c r="K70" s="59" t="s">
        <v>35</v>
      </c>
      <c r="L70" s="66" t="n">
        <v>44371</v>
      </c>
      <c r="M70" s="58" t="s">
        <v>640</v>
      </c>
      <c r="N70" s="53" t="s">
        <v>1240</v>
      </c>
    </row>
    <row r="71" customFormat="false" ht="12.8" hidden="false" customHeight="false" outlineLevel="0" collapsed="false">
      <c r="A71" s="57" t="n">
        <v>70</v>
      </c>
      <c r="B71" s="66" t="n">
        <v>44365</v>
      </c>
      <c r="C71" s="59" t="n">
        <f aca="false">DAY(B71)</f>
        <v>18</v>
      </c>
      <c r="D71" s="59" t="n">
        <f aca="false">MONTH(B71)</f>
        <v>6</v>
      </c>
      <c r="E71" s="59" t="n">
        <f aca="false">YEAR(B71)</f>
        <v>2021</v>
      </c>
      <c r="F71" s="59" t="s">
        <v>1072</v>
      </c>
      <c r="G71" s="60" t="str">
        <f aca="false">CONCATENATE(F71,".",C71,D71,E71,".",A71)</f>
        <v>Ο.1862021.70</v>
      </c>
      <c r="H71" s="61" t="s">
        <v>1244</v>
      </c>
      <c r="I71" s="59" t="s">
        <v>1210</v>
      </c>
      <c r="J71" s="66" t="n">
        <v>44365</v>
      </c>
      <c r="K71" s="59" t="s">
        <v>35</v>
      </c>
      <c r="L71" s="66" t="n">
        <v>44371</v>
      </c>
      <c r="M71" s="58" t="s">
        <v>640</v>
      </c>
      <c r="N71" s="53" t="s">
        <v>1240</v>
      </c>
    </row>
    <row r="72" customFormat="false" ht="12.8" hidden="false" customHeight="false" outlineLevel="0" collapsed="false">
      <c r="A72" s="57" t="n">
        <v>71</v>
      </c>
      <c r="B72" s="66" t="n">
        <v>44406</v>
      </c>
      <c r="C72" s="59" t="n">
        <f aca="false">DAY(B72)</f>
        <v>29</v>
      </c>
      <c r="D72" s="59" t="n">
        <f aca="false">MONTH(B72)</f>
        <v>7</v>
      </c>
      <c r="E72" s="59" t="n">
        <f aca="false">YEAR(B72)</f>
        <v>2021</v>
      </c>
      <c r="F72" s="59" t="s">
        <v>1072</v>
      </c>
      <c r="G72" s="60" t="str">
        <f aca="false">CONCATENATE(F72,".",C72,D72,E72,".",A72)</f>
        <v>Ο.2972021.71</v>
      </c>
      <c r="H72" s="61" t="s">
        <v>1245</v>
      </c>
      <c r="I72" s="59" t="s">
        <v>1246</v>
      </c>
      <c r="J72" s="66" t="n">
        <v>44406</v>
      </c>
      <c r="K72" s="59" t="s">
        <v>35</v>
      </c>
      <c r="L72" s="66" t="n">
        <v>44411</v>
      </c>
      <c r="M72" s="58" t="s">
        <v>1247</v>
      </c>
    </row>
    <row r="73" customFormat="false" ht="12.8" hidden="false" customHeight="false" outlineLevel="0" collapsed="false">
      <c r="A73" s="57" t="n">
        <v>72</v>
      </c>
      <c r="B73" s="66" t="n">
        <v>44434</v>
      </c>
      <c r="C73" s="59" t="n">
        <f aca="false">DAY(B73)</f>
        <v>26</v>
      </c>
      <c r="D73" s="59" t="n">
        <f aca="false">MONTH(B73)</f>
        <v>8</v>
      </c>
      <c r="E73" s="59" t="n">
        <f aca="false">YEAR(B73)</f>
        <v>2021</v>
      </c>
      <c r="F73" s="59" t="s">
        <v>1072</v>
      </c>
      <c r="G73" s="60" t="str">
        <f aca="false">CONCATENATE(F73,".",C73,D73,E73,".",A73)</f>
        <v>Ο.2682021.72</v>
      </c>
      <c r="H73" s="61" t="s">
        <v>1248</v>
      </c>
      <c r="I73" s="59" t="s">
        <v>1135</v>
      </c>
      <c r="J73" s="66" t="n">
        <v>44434</v>
      </c>
      <c r="K73" s="59" t="s">
        <v>35</v>
      </c>
      <c r="L73" s="66" t="n">
        <v>44440</v>
      </c>
      <c r="M73" s="58" t="s">
        <v>1249</v>
      </c>
      <c r="N73" s="53" t="s">
        <v>1137</v>
      </c>
    </row>
    <row r="74" customFormat="false" ht="12.8" hidden="false" customHeight="false" outlineLevel="0" collapsed="false">
      <c r="A74" s="57" t="n">
        <v>73</v>
      </c>
      <c r="B74" s="66" t="n">
        <v>44446</v>
      </c>
      <c r="C74" s="59" t="n">
        <f aca="false">DAY(B74)</f>
        <v>7</v>
      </c>
      <c r="D74" s="59" t="n">
        <f aca="false">MONTH(B74)</f>
        <v>9</v>
      </c>
      <c r="E74" s="59" t="n">
        <f aca="false">YEAR(B74)</f>
        <v>2021</v>
      </c>
      <c r="F74" s="59" t="s">
        <v>1072</v>
      </c>
      <c r="G74" s="60" t="str">
        <f aca="false">CONCATENATE(F74,".",C74,D74,E74,".",A74)</f>
        <v>Ο.792021.73</v>
      </c>
      <c r="H74" s="61" t="s">
        <v>1250</v>
      </c>
      <c r="I74" s="59" t="s">
        <v>1228</v>
      </c>
      <c r="J74" s="66" t="n">
        <v>44446</v>
      </c>
      <c r="K74" s="59" t="s">
        <v>35</v>
      </c>
      <c r="L74" s="66" t="n">
        <v>44466</v>
      </c>
      <c r="M74" s="58" t="s">
        <v>115</v>
      </c>
      <c r="N74" s="53" t="s">
        <v>1237</v>
      </c>
    </row>
    <row r="75" customFormat="false" ht="12.8" hidden="false" customHeight="false" outlineLevel="0" collapsed="false">
      <c r="A75" s="57" t="n">
        <v>74</v>
      </c>
      <c r="B75" s="66" t="n">
        <v>44446</v>
      </c>
      <c r="C75" s="59" t="n">
        <f aca="false">DAY(B75)</f>
        <v>7</v>
      </c>
      <c r="D75" s="59" t="n">
        <f aca="false">MONTH(B75)</f>
        <v>9</v>
      </c>
      <c r="E75" s="59" t="n">
        <f aca="false">YEAR(B75)</f>
        <v>2021</v>
      </c>
      <c r="F75" s="59" t="s">
        <v>1072</v>
      </c>
      <c r="G75" s="60" t="str">
        <f aca="false">CONCATENATE(F75,".",C75,D75,E75,".",A75)</f>
        <v>Ο.792021.74</v>
      </c>
      <c r="H75" s="61" t="s">
        <v>1251</v>
      </c>
      <c r="I75" s="59" t="s">
        <v>1089</v>
      </c>
      <c r="J75" s="66" t="n">
        <v>44446</v>
      </c>
      <c r="K75" s="59" t="s">
        <v>35</v>
      </c>
      <c r="L75" s="66" t="n">
        <v>44459</v>
      </c>
      <c r="M75" s="58" t="s">
        <v>1252</v>
      </c>
      <c r="N75" s="53" t="s">
        <v>1242</v>
      </c>
    </row>
    <row r="76" customFormat="false" ht="12.8" hidden="false" customHeight="false" outlineLevel="0" collapsed="false">
      <c r="A76" s="57" t="n">
        <v>75</v>
      </c>
      <c r="B76" s="66" t="n">
        <v>44446</v>
      </c>
      <c r="C76" s="59" t="n">
        <f aca="false">DAY(B76)</f>
        <v>7</v>
      </c>
      <c r="D76" s="59" t="n">
        <f aca="false">MONTH(B76)</f>
        <v>9</v>
      </c>
      <c r="E76" s="59" t="n">
        <f aca="false">YEAR(B76)</f>
        <v>2021</v>
      </c>
      <c r="F76" s="59" t="s">
        <v>1072</v>
      </c>
      <c r="G76" s="60" t="str">
        <f aca="false">CONCATENATE(F76,".",C76,D76,E76,".",A76)</f>
        <v>Ο.792021.75</v>
      </c>
      <c r="H76" s="61" t="s">
        <v>1253</v>
      </c>
      <c r="I76" s="59" t="s">
        <v>1254</v>
      </c>
      <c r="J76" s="66" t="n">
        <v>44446</v>
      </c>
      <c r="K76" s="59" t="s">
        <v>35</v>
      </c>
      <c r="L76" s="66" t="n">
        <v>44461</v>
      </c>
      <c r="M76" s="58" t="s">
        <v>1255</v>
      </c>
      <c r="N76" s="53" t="s">
        <v>1220</v>
      </c>
    </row>
    <row r="77" customFormat="false" ht="12.8" hidden="false" customHeight="false" outlineLevel="0" collapsed="false">
      <c r="A77" s="57" t="n">
        <v>76</v>
      </c>
      <c r="B77" s="66" t="n">
        <v>44453</v>
      </c>
      <c r="C77" s="59" t="n">
        <f aca="false">DAY(B77)</f>
        <v>14</v>
      </c>
      <c r="D77" s="59" t="n">
        <f aca="false">MONTH(B77)</f>
        <v>9</v>
      </c>
      <c r="E77" s="59" t="n">
        <f aca="false">YEAR(B77)</f>
        <v>2021</v>
      </c>
      <c r="F77" s="59" t="s">
        <v>1072</v>
      </c>
      <c r="G77" s="60" t="str">
        <f aca="false">CONCATENATE(F77,".",C77,D77,E77,".",A77)</f>
        <v>Ο.1492021.76</v>
      </c>
      <c r="H77" s="61" t="s">
        <v>1256</v>
      </c>
      <c r="I77" s="59" t="s">
        <v>1257</v>
      </c>
      <c r="J77" s="66" t="n">
        <v>44453</v>
      </c>
      <c r="K77" s="59" t="s">
        <v>35</v>
      </c>
      <c r="L77" s="66" t="n">
        <v>44473</v>
      </c>
      <c r="M77" s="58" t="s">
        <v>1258</v>
      </c>
    </row>
    <row r="78" customFormat="false" ht="12.8" hidden="false" customHeight="false" outlineLevel="0" collapsed="false">
      <c r="A78" s="57" t="n">
        <v>77</v>
      </c>
      <c r="B78" s="66" t="n">
        <v>44469</v>
      </c>
      <c r="C78" s="59" t="n">
        <f aca="false">DAY(B78)</f>
        <v>30</v>
      </c>
      <c r="D78" s="59" t="n">
        <f aca="false">MONTH(B78)</f>
        <v>9</v>
      </c>
      <c r="E78" s="59" t="n">
        <f aca="false">YEAR(B78)</f>
        <v>2021</v>
      </c>
      <c r="F78" s="59" t="s">
        <v>1072</v>
      </c>
      <c r="G78" s="60" t="str">
        <f aca="false">CONCATENATE(F78,".",C78,D78,E78,".",A78)</f>
        <v>Ο.3092021.77</v>
      </c>
      <c r="H78" s="61" t="s">
        <v>1259</v>
      </c>
      <c r="I78" s="59" t="s">
        <v>1089</v>
      </c>
      <c r="J78" s="66" t="n">
        <v>44469</v>
      </c>
      <c r="K78" s="59" t="s">
        <v>35</v>
      </c>
      <c r="L78" s="66" t="n">
        <v>44501</v>
      </c>
      <c r="M78" s="58" t="s">
        <v>115</v>
      </c>
      <c r="N78" s="53" t="s">
        <v>1234</v>
      </c>
    </row>
    <row r="79" customFormat="false" ht="12.8" hidden="false" customHeight="false" outlineLevel="0" collapsed="false">
      <c r="A79" s="57" t="n">
        <v>78</v>
      </c>
      <c r="B79" s="66" t="n">
        <v>44469</v>
      </c>
      <c r="C79" s="59" t="n">
        <f aca="false">DAY(B79)</f>
        <v>30</v>
      </c>
      <c r="D79" s="59" t="n">
        <f aca="false">MONTH(B79)</f>
        <v>9</v>
      </c>
      <c r="E79" s="59" t="n">
        <f aca="false">YEAR(B79)</f>
        <v>2021</v>
      </c>
      <c r="F79" s="59" t="s">
        <v>1072</v>
      </c>
      <c r="G79" s="60" t="str">
        <f aca="false">CONCATENATE(F79,".",C79,D79,E79,".",A79)</f>
        <v>Ο.3092021.78</v>
      </c>
      <c r="H79" s="61" t="s">
        <v>1260</v>
      </c>
      <c r="I79" s="59" t="s">
        <v>1228</v>
      </c>
      <c r="J79" s="66" t="n">
        <v>44469</v>
      </c>
      <c r="K79" s="59" t="s">
        <v>35</v>
      </c>
      <c r="L79" s="66" t="n">
        <v>44488</v>
      </c>
      <c r="M79" s="58" t="s">
        <v>692</v>
      </c>
      <c r="N79" s="53" t="s">
        <v>1237</v>
      </c>
    </row>
    <row r="80" customFormat="false" ht="12.8" hidden="false" customHeight="false" outlineLevel="0" collapsed="false">
      <c r="A80" s="57" t="n">
        <v>79</v>
      </c>
      <c r="B80" s="66" t="n">
        <v>44473</v>
      </c>
      <c r="C80" s="59" t="n">
        <f aca="false">DAY(B80)</f>
        <v>4</v>
      </c>
      <c r="D80" s="59" t="n">
        <f aca="false">MONTH(B80)</f>
        <v>10</v>
      </c>
      <c r="E80" s="59" t="n">
        <f aca="false">YEAR(B80)</f>
        <v>2021</v>
      </c>
      <c r="F80" s="59" t="s">
        <v>1072</v>
      </c>
      <c r="G80" s="60" t="str">
        <f aca="false">CONCATENATE(F80,".",C80,D80,E80,".",A80)</f>
        <v>Ο.4102021.79</v>
      </c>
      <c r="H80" s="61" t="s">
        <v>1261</v>
      </c>
      <c r="I80" s="59" t="s">
        <v>1089</v>
      </c>
      <c r="J80" s="66" t="n">
        <v>44473</v>
      </c>
      <c r="K80" s="59" t="s">
        <v>35</v>
      </c>
      <c r="L80" s="66" t="n">
        <v>44501</v>
      </c>
      <c r="M80" s="58" t="s">
        <v>1262</v>
      </c>
      <c r="N80" s="53" t="s">
        <v>1242</v>
      </c>
    </row>
    <row r="81" customFormat="false" ht="12.8" hidden="false" customHeight="false" outlineLevel="0" collapsed="false">
      <c r="A81" s="57" t="n">
        <v>80</v>
      </c>
      <c r="B81" s="66" t="n">
        <v>44505</v>
      </c>
      <c r="C81" s="59" t="n">
        <f aca="false">DAY(B81)</f>
        <v>5</v>
      </c>
      <c r="D81" s="59" t="n">
        <f aca="false">MONTH(B81)</f>
        <v>11</v>
      </c>
      <c r="E81" s="59" t="n">
        <f aca="false">YEAR(B81)</f>
        <v>2021</v>
      </c>
      <c r="F81" s="59" t="s">
        <v>1072</v>
      </c>
      <c r="G81" s="60" t="str">
        <f aca="false">CONCATENATE(F81,".",C81,D81,E81,".",A81)</f>
        <v>Ο.5112021.80</v>
      </c>
      <c r="H81" s="61" t="s">
        <v>1263</v>
      </c>
      <c r="I81" s="59" t="s">
        <v>1228</v>
      </c>
      <c r="J81" s="66" t="n">
        <v>44505</v>
      </c>
      <c r="K81" s="59" t="s">
        <v>35</v>
      </c>
      <c r="L81" s="66" t="n">
        <v>44529</v>
      </c>
      <c r="M81" s="58" t="s">
        <v>115</v>
      </c>
      <c r="N81" s="53" t="s">
        <v>1237</v>
      </c>
    </row>
    <row r="82" customFormat="false" ht="12.8" hidden="false" customHeight="false" outlineLevel="0" collapsed="false">
      <c r="A82" s="57" t="n">
        <v>81</v>
      </c>
      <c r="B82" s="66" t="n">
        <v>44516</v>
      </c>
      <c r="C82" s="59" t="n">
        <f aca="false">DAY(B82)</f>
        <v>16</v>
      </c>
      <c r="D82" s="59" t="n">
        <f aca="false">MONTH(B82)</f>
        <v>11</v>
      </c>
      <c r="E82" s="59" t="n">
        <f aca="false">YEAR(B82)</f>
        <v>2021</v>
      </c>
      <c r="F82" s="59" t="s">
        <v>1072</v>
      </c>
      <c r="G82" s="60" t="str">
        <f aca="false">CONCATENATE(F82,".",C82,D82,E82,".",A82)</f>
        <v>Ο.16112021.81</v>
      </c>
      <c r="H82" s="61" t="s">
        <v>1264</v>
      </c>
      <c r="I82" s="59" t="s">
        <v>1265</v>
      </c>
      <c r="J82" s="66" t="n">
        <v>44516</v>
      </c>
      <c r="K82" s="59" t="s">
        <v>35</v>
      </c>
      <c r="L82" s="66" t="n">
        <v>44536</v>
      </c>
      <c r="M82" s="58" t="s">
        <v>115</v>
      </c>
      <c r="N82" s="53" t="s">
        <v>1111</v>
      </c>
    </row>
    <row r="83" customFormat="false" ht="12.8" hidden="false" customHeight="false" outlineLevel="0" collapsed="false">
      <c r="A83" s="57" t="n">
        <v>82</v>
      </c>
      <c r="B83" s="66" t="n">
        <v>44518</v>
      </c>
      <c r="C83" s="59" t="n">
        <f aca="false">DAY(B83)</f>
        <v>18</v>
      </c>
      <c r="D83" s="59" t="n">
        <f aca="false">MONTH(B83)</f>
        <v>11</v>
      </c>
      <c r="E83" s="59" t="n">
        <f aca="false">YEAR(B83)</f>
        <v>2021</v>
      </c>
      <c r="F83" s="59" t="s">
        <v>1072</v>
      </c>
      <c r="G83" s="60" t="str">
        <f aca="false">CONCATENATE(F83,".",C83,D83,E83,".",A83)</f>
        <v>Ο.18112021.82</v>
      </c>
      <c r="H83" s="61" t="s">
        <v>1266</v>
      </c>
      <c r="I83" s="59" t="s">
        <v>1267</v>
      </c>
      <c r="J83" s="66" t="n">
        <v>44518</v>
      </c>
      <c r="K83" s="59" t="s">
        <v>35</v>
      </c>
      <c r="L83" s="66" t="n">
        <v>44530</v>
      </c>
      <c r="M83" s="58" t="s">
        <v>115</v>
      </c>
    </row>
    <row r="84" customFormat="false" ht="12.8" hidden="false" customHeight="false" outlineLevel="0" collapsed="false">
      <c r="A84" s="57" t="n">
        <v>83</v>
      </c>
      <c r="B84" s="66" t="n">
        <v>44526</v>
      </c>
      <c r="C84" s="59" t="n">
        <f aca="false">DAY(B84)</f>
        <v>26</v>
      </c>
      <c r="D84" s="59" t="n">
        <f aca="false">MONTH(B84)</f>
        <v>11</v>
      </c>
      <c r="E84" s="59" t="n">
        <f aca="false">YEAR(B84)</f>
        <v>2021</v>
      </c>
      <c r="F84" s="59" t="s">
        <v>1072</v>
      </c>
      <c r="G84" s="60" t="str">
        <f aca="false">CONCATENATE(F84,".",C84,D84,E84,".",A84)</f>
        <v>Ο.26112021.83</v>
      </c>
      <c r="H84" s="61" t="s">
        <v>1268</v>
      </c>
      <c r="I84" s="59" t="s">
        <v>1265</v>
      </c>
      <c r="J84" s="66" t="n">
        <v>44526</v>
      </c>
      <c r="K84" s="59" t="s">
        <v>35</v>
      </c>
      <c r="L84" s="66" t="n">
        <v>44537</v>
      </c>
      <c r="M84" s="58" t="s">
        <v>115</v>
      </c>
    </row>
    <row r="85" customFormat="false" ht="12.8" hidden="false" customHeight="false" outlineLevel="0" collapsed="false">
      <c r="A85" s="57" t="n">
        <v>84</v>
      </c>
      <c r="B85" s="66" t="n">
        <v>44575</v>
      </c>
      <c r="C85" s="59" t="n">
        <f aca="false">DAY(B85)</f>
        <v>14</v>
      </c>
      <c r="D85" s="59" t="n">
        <f aca="false">MONTH(B85)</f>
        <v>1</v>
      </c>
      <c r="E85" s="59" t="n">
        <f aca="false">YEAR(B85)</f>
        <v>2022</v>
      </c>
      <c r="F85" s="59" t="s">
        <v>1072</v>
      </c>
      <c r="G85" s="60" t="str">
        <f aca="false">CONCATENATE(F85,".",C85,D85,E85,".",A85)</f>
        <v>Ο.1412022.84</v>
      </c>
      <c r="H85" s="61" t="s">
        <v>1269</v>
      </c>
      <c r="I85" s="59" t="s">
        <v>1135</v>
      </c>
      <c r="J85" s="66" t="n">
        <v>44575</v>
      </c>
      <c r="K85" s="59" t="s">
        <v>35</v>
      </c>
      <c r="L85" s="66" t="n">
        <v>44579</v>
      </c>
      <c r="M85" s="58" t="s">
        <v>1270</v>
      </c>
      <c r="N85" s="53" t="s">
        <v>1137</v>
      </c>
    </row>
    <row r="86" customFormat="false" ht="12.8" hidden="false" customHeight="false" outlineLevel="0" collapsed="false">
      <c r="A86" s="57" t="n">
        <v>85</v>
      </c>
      <c r="B86" s="66" t="n">
        <v>44608</v>
      </c>
      <c r="C86" s="59" t="n">
        <f aca="false">DAY(B86)</f>
        <v>16</v>
      </c>
      <c r="D86" s="59" t="n">
        <f aca="false">MONTH(B86)</f>
        <v>2</v>
      </c>
      <c r="E86" s="59" t="n">
        <f aca="false">YEAR(B86)</f>
        <v>2022</v>
      </c>
      <c r="F86" s="59" t="s">
        <v>1072</v>
      </c>
      <c r="G86" s="60" t="str">
        <f aca="false">CONCATENATE(F86,".",C86,D86,E86,".",A86)</f>
        <v>Ο.1622022.85</v>
      </c>
      <c r="H86" s="61" t="s">
        <v>233</v>
      </c>
      <c r="I86" s="59" t="s">
        <v>1089</v>
      </c>
      <c r="J86" s="66" t="n">
        <v>44608</v>
      </c>
      <c r="K86" s="59" t="s">
        <v>35</v>
      </c>
      <c r="L86" s="66" t="n">
        <v>44627</v>
      </c>
      <c r="M86" s="58" t="s">
        <v>1271</v>
      </c>
      <c r="N86" s="53" t="s">
        <v>1272</v>
      </c>
    </row>
    <row r="87" customFormat="false" ht="12.8" hidden="false" customHeight="false" outlineLevel="0" collapsed="false">
      <c r="A87" s="57" t="n">
        <v>86</v>
      </c>
      <c r="B87" s="66" t="n">
        <v>44614</v>
      </c>
      <c r="C87" s="59" t="n">
        <f aca="false">DAY(B87)</f>
        <v>22</v>
      </c>
      <c r="D87" s="59" t="n">
        <f aca="false">MONTH(B87)</f>
        <v>2</v>
      </c>
      <c r="E87" s="59" t="n">
        <f aca="false">YEAR(B87)</f>
        <v>2022</v>
      </c>
      <c r="F87" s="59" t="s">
        <v>1072</v>
      </c>
      <c r="G87" s="60" t="str">
        <f aca="false">CONCATENATE(F87,".",C87,D87,E87,".",A87)</f>
        <v>Ο.2222022.86</v>
      </c>
      <c r="H87" s="61" t="s">
        <v>1273</v>
      </c>
      <c r="I87" s="59" t="s">
        <v>1274</v>
      </c>
      <c r="J87" s="66" t="n">
        <v>44614</v>
      </c>
      <c r="K87" s="59" t="s">
        <v>35</v>
      </c>
      <c r="L87" s="66" t="n">
        <v>44621</v>
      </c>
      <c r="M87" s="58" t="s">
        <v>1275</v>
      </c>
      <c r="N87" s="53" t="s">
        <v>1276</v>
      </c>
    </row>
    <row r="88" customFormat="false" ht="12.8" hidden="false" customHeight="false" outlineLevel="0" collapsed="false">
      <c r="A88" s="57" t="n">
        <v>87</v>
      </c>
      <c r="B88" s="66" t="n">
        <v>44622</v>
      </c>
      <c r="C88" s="59" t="n">
        <f aca="false">DAY(B88)</f>
        <v>2</v>
      </c>
      <c r="D88" s="59" t="n">
        <f aca="false">MONTH(B88)</f>
        <v>3</v>
      </c>
      <c r="E88" s="59" t="n">
        <f aca="false">YEAR(B88)</f>
        <v>2022</v>
      </c>
      <c r="F88" s="59" t="s">
        <v>1072</v>
      </c>
      <c r="G88" s="60" t="str">
        <f aca="false">CONCATENATE(F88,".",C88,D88,E88,".",A88)</f>
        <v>Ο.232022.87</v>
      </c>
      <c r="H88" s="61" t="s">
        <v>1277</v>
      </c>
      <c r="I88" s="59" t="s">
        <v>1278</v>
      </c>
      <c r="J88" s="66" t="n">
        <v>44622</v>
      </c>
      <c r="K88" s="59" t="s">
        <v>35</v>
      </c>
      <c r="L88" s="66" t="n">
        <v>44648</v>
      </c>
      <c r="M88" s="58" t="s">
        <v>1279</v>
      </c>
      <c r="N88" s="53" t="s">
        <v>1280</v>
      </c>
    </row>
    <row r="89" customFormat="false" ht="12.8" hidden="false" customHeight="false" outlineLevel="0" collapsed="false">
      <c r="A89" s="57" t="n">
        <v>88</v>
      </c>
      <c r="B89" s="66" t="n">
        <v>44623</v>
      </c>
      <c r="C89" s="59" t="n">
        <f aca="false">DAY(B89)</f>
        <v>3</v>
      </c>
      <c r="D89" s="59" t="n">
        <f aca="false">MONTH(B89)</f>
        <v>3</v>
      </c>
      <c r="E89" s="59" t="n">
        <f aca="false">YEAR(B89)</f>
        <v>2022</v>
      </c>
      <c r="F89" s="59" t="s">
        <v>1072</v>
      </c>
      <c r="G89" s="60" t="str">
        <f aca="false">CONCATENATE(F89,".",C89,D89,E89,".",A89)</f>
        <v>Ο.332022.88</v>
      </c>
      <c r="H89" s="61" t="s">
        <v>1269</v>
      </c>
      <c r="I89" s="59" t="s">
        <v>1135</v>
      </c>
      <c r="J89" s="66" t="n">
        <v>44623</v>
      </c>
      <c r="K89" s="59" t="s">
        <v>35</v>
      </c>
      <c r="L89" s="66" t="n">
        <v>44628</v>
      </c>
      <c r="M89" s="58" t="s">
        <v>1281</v>
      </c>
      <c r="N89" s="53" t="s">
        <v>1137</v>
      </c>
    </row>
    <row r="90" customFormat="false" ht="12.8" hidden="false" customHeight="false" outlineLevel="0" collapsed="false">
      <c r="A90" s="57" t="n">
        <v>89</v>
      </c>
      <c r="B90" s="66" t="n">
        <v>44628</v>
      </c>
      <c r="C90" s="59" t="n">
        <f aca="false">DAY(B90)</f>
        <v>8</v>
      </c>
      <c r="D90" s="59" t="n">
        <f aca="false">MONTH(B90)</f>
        <v>3</v>
      </c>
      <c r="E90" s="59" t="n">
        <f aca="false">YEAR(B90)</f>
        <v>2022</v>
      </c>
      <c r="F90" s="59" t="s">
        <v>1072</v>
      </c>
      <c r="G90" s="60" t="str">
        <f aca="false">CONCATENATE(F90,".",C90,D90,E90,".",A90)</f>
        <v>Ο.832022.89</v>
      </c>
      <c r="H90" s="61" t="s">
        <v>1282</v>
      </c>
      <c r="I90" s="59" t="s">
        <v>1283</v>
      </c>
      <c r="J90" s="66" t="n">
        <v>44628</v>
      </c>
      <c r="K90" s="59" t="s">
        <v>35</v>
      </c>
      <c r="L90" s="66" t="n">
        <v>44638</v>
      </c>
      <c r="M90" s="58" t="s">
        <v>1284</v>
      </c>
      <c r="N90" s="53" t="s">
        <v>1285</v>
      </c>
    </row>
    <row r="91" customFormat="false" ht="12.8" hidden="false" customHeight="false" outlineLevel="0" collapsed="false">
      <c r="A91" s="57" t="n">
        <v>90</v>
      </c>
      <c r="B91" s="66" t="n">
        <v>44636</v>
      </c>
      <c r="C91" s="59" t="n">
        <f aca="false">DAY(B91)</f>
        <v>16</v>
      </c>
      <c r="D91" s="59" t="n">
        <f aca="false">MONTH(B91)</f>
        <v>3</v>
      </c>
      <c r="E91" s="59" t="n">
        <f aca="false">YEAR(B91)</f>
        <v>2022</v>
      </c>
      <c r="F91" s="59" t="s">
        <v>1072</v>
      </c>
      <c r="G91" s="60" t="str">
        <f aca="false">CONCATENATE(F91,".",C91,D91,E91,".",A91)</f>
        <v>Ο.1632022.90</v>
      </c>
      <c r="H91" s="61" t="s">
        <v>1286</v>
      </c>
      <c r="I91" s="59" t="s">
        <v>1287</v>
      </c>
      <c r="J91" s="66" t="n">
        <v>44636</v>
      </c>
      <c r="K91" s="59" t="s">
        <v>35</v>
      </c>
      <c r="L91" s="66" t="n">
        <v>44641</v>
      </c>
      <c r="M91" s="58" t="s">
        <v>115</v>
      </c>
      <c r="N91" s="53" t="s">
        <v>1237</v>
      </c>
    </row>
    <row r="92" customFormat="false" ht="12.8" hidden="false" customHeight="false" outlineLevel="0" collapsed="false">
      <c r="A92" s="57" t="n">
        <v>91</v>
      </c>
      <c r="B92" s="66" t="n">
        <v>44636</v>
      </c>
      <c r="C92" s="59" t="n">
        <f aca="false">DAY(B92)</f>
        <v>16</v>
      </c>
      <c r="D92" s="59" t="n">
        <f aca="false">MONTH(B92)</f>
        <v>3</v>
      </c>
      <c r="E92" s="59" t="n">
        <f aca="false">YEAR(B92)</f>
        <v>2022</v>
      </c>
      <c r="F92" s="59" t="s">
        <v>1072</v>
      </c>
      <c r="G92" s="60" t="str">
        <f aca="false">CONCATENATE(F92,".",C92,D92,E92,".",A92)</f>
        <v>Ο.1632022.91</v>
      </c>
      <c r="H92" s="61" t="s">
        <v>1288</v>
      </c>
      <c r="I92" s="59" t="s">
        <v>1289</v>
      </c>
      <c r="J92" s="66" t="n">
        <v>44636</v>
      </c>
      <c r="K92" s="59" t="s">
        <v>35</v>
      </c>
      <c r="L92" s="66" t="n">
        <v>44655</v>
      </c>
      <c r="M92" s="58" t="s">
        <v>722</v>
      </c>
      <c r="N92" s="53" t="s">
        <v>1242</v>
      </c>
    </row>
    <row r="93" customFormat="false" ht="12.8" hidden="false" customHeight="false" outlineLevel="0" collapsed="false">
      <c r="A93" s="57" t="n">
        <v>92</v>
      </c>
      <c r="B93" s="66" t="n">
        <v>44644</v>
      </c>
      <c r="C93" s="59" t="n">
        <f aca="false">DAY(B93)</f>
        <v>24</v>
      </c>
      <c r="D93" s="59" t="n">
        <f aca="false">MONTH(B93)</f>
        <v>3</v>
      </c>
      <c r="E93" s="59" t="n">
        <f aca="false">YEAR(B93)</f>
        <v>2022</v>
      </c>
      <c r="F93" s="59" t="s">
        <v>1072</v>
      </c>
      <c r="G93" s="60" t="str">
        <f aca="false">CONCATENATE(F93,".",C93,D93,E93,".",A93)</f>
        <v>Ο.2432022.92</v>
      </c>
      <c r="H93" s="61" t="s">
        <v>1290</v>
      </c>
      <c r="I93" s="59" t="s">
        <v>1291</v>
      </c>
      <c r="J93" s="66" t="n">
        <v>44644</v>
      </c>
      <c r="K93" s="59" t="s">
        <v>35</v>
      </c>
      <c r="L93" s="66" t="n">
        <v>44649</v>
      </c>
      <c r="M93" s="58" t="s">
        <v>1292</v>
      </c>
      <c r="N93" s="53" t="s">
        <v>1272</v>
      </c>
    </row>
    <row r="94" customFormat="false" ht="12.8" hidden="false" customHeight="false" outlineLevel="0" collapsed="false">
      <c r="A94" s="57" t="n">
        <v>93</v>
      </c>
      <c r="B94" s="66" t="n">
        <v>44649</v>
      </c>
      <c r="C94" s="59" t="n">
        <f aca="false">DAY(B94)</f>
        <v>29</v>
      </c>
      <c r="D94" s="59" t="n">
        <f aca="false">MONTH(B94)</f>
        <v>3</v>
      </c>
      <c r="E94" s="59" t="n">
        <f aca="false">YEAR(B94)</f>
        <v>2022</v>
      </c>
      <c r="F94" s="59" t="s">
        <v>1072</v>
      </c>
      <c r="G94" s="60" t="str">
        <f aca="false">CONCATENATE(F94,".",C94,D94,E94,".",A94)</f>
        <v>Ο.2932022.93</v>
      </c>
      <c r="H94" s="61" t="s">
        <v>1293</v>
      </c>
      <c r="I94" s="59" t="s">
        <v>1089</v>
      </c>
      <c r="J94" s="66" t="n">
        <v>44649</v>
      </c>
      <c r="K94" s="59" t="s">
        <v>35</v>
      </c>
      <c r="L94" s="66" t="n">
        <v>44655</v>
      </c>
      <c r="M94" s="58" t="s">
        <v>115</v>
      </c>
      <c r="N94" s="53" t="s">
        <v>1272</v>
      </c>
    </row>
    <row r="95" customFormat="false" ht="12.8" hidden="false" customHeight="false" outlineLevel="0" collapsed="false">
      <c r="A95" s="57" t="n">
        <v>94</v>
      </c>
      <c r="B95" s="66" t="n">
        <v>44651</v>
      </c>
      <c r="C95" s="59" t="n">
        <f aca="false">DAY(B95)</f>
        <v>31</v>
      </c>
      <c r="D95" s="59" t="n">
        <f aca="false">MONTH(B95)</f>
        <v>3</v>
      </c>
      <c r="E95" s="59" t="n">
        <f aca="false">YEAR(B95)</f>
        <v>2022</v>
      </c>
      <c r="F95" s="59" t="s">
        <v>1072</v>
      </c>
      <c r="G95" s="60" t="str">
        <f aca="false">CONCATENATE(F95,".",C95,D95,E95,".",A95)</f>
        <v>Ο.3132022.94</v>
      </c>
      <c r="H95" s="61" t="s">
        <v>1294</v>
      </c>
      <c r="I95" s="59" t="s">
        <v>1210</v>
      </c>
      <c r="J95" s="66" t="n">
        <v>44651</v>
      </c>
      <c r="K95" s="59" t="s">
        <v>35</v>
      </c>
      <c r="L95" s="66" t="n">
        <v>44657</v>
      </c>
      <c r="M95" s="58" t="s">
        <v>1295</v>
      </c>
      <c r="N95" s="53" t="s">
        <v>1240</v>
      </c>
    </row>
    <row r="96" customFormat="false" ht="12.8" hidden="false" customHeight="false" outlineLevel="0" collapsed="false">
      <c r="A96" s="57" t="n">
        <v>95</v>
      </c>
      <c r="B96" s="66" t="n">
        <v>44679</v>
      </c>
      <c r="C96" s="59" t="n">
        <f aca="false">DAY(B96)</f>
        <v>28</v>
      </c>
      <c r="D96" s="59" t="n">
        <f aca="false">MONTH(B96)</f>
        <v>4</v>
      </c>
      <c r="E96" s="59" t="n">
        <f aca="false">YEAR(B96)</f>
        <v>2022</v>
      </c>
      <c r="F96" s="59" t="s">
        <v>1072</v>
      </c>
      <c r="G96" s="60" t="str">
        <f aca="false">CONCATENATE(F96,".",C96,D96,E96,".",A96)</f>
        <v>Ο.2842022.95</v>
      </c>
      <c r="H96" s="61" t="s">
        <v>1296</v>
      </c>
      <c r="I96" s="59" t="s">
        <v>1297</v>
      </c>
      <c r="J96" s="66" t="n">
        <v>44679</v>
      </c>
      <c r="K96" s="59" t="s">
        <v>35</v>
      </c>
      <c r="L96" s="66" t="n">
        <v>44718</v>
      </c>
      <c r="M96" s="58" t="s">
        <v>1298</v>
      </c>
      <c r="N96" s="53" t="s">
        <v>1299</v>
      </c>
    </row>
    <row r="97" customFormat="false" ht="12.8" hidden="false" customHeight="false" outlineLevel="0" collapsed="false">
      <c r="A97" s="57" t="n">
        <v>96</v>
      </c>
      <c r="B97" s="66" t="n">
        <v>44686</v>
      </c>
      <c r="C97" s="59" t="n">
        <f aca="false">DAY(B97)</f>
        <v>5</v>
      </c>
      <c r="D97" s="59" t="n">
        <f aca="false">MONTH(B97)</f>
        <v>5</v>
      </c>
      <c r="E97" s="59" t="n">
        <f aca="false">YEAR(B97)</f>
        <v>2022</v>
      </c>
      <c r="F97" s="59" t="s">
        <v>1072</v>
      </c>
      <c r="G97" s="60" t="str">
        <f aca="false">CONCATENATE(F97,".",C97,D97,E97,".",A97)</f>
        <v>Ο.552022.96</v>
      </c>
      <c r="H97" s="61" t="s">
        <v>1300</v>
      </c>
      <c r="I97" s="59" t="s">
        <v>1297</v>
      </c>
      <c r="J97" s="66" t="n">
        <v>44686</v>
      </c>
      <c r="K97" s="59" t="s">
        <v>35</v>
      </c>
      <c r="L97" s="66" t="n">
        <v>44692</v>
      </c>
      <c r="M97" s="58" t="s">
        <v>721</v>
      </c>
      <c r="N97" s="53" t="s">
        <v>1299</v>
      </c>
    </row>
    <row r="98" customFormat="false" ht="12.8" hidden="false" customHeight="false" outlineLevel="0" collapsed="false">
      <c r="A98" s="57" t="n">
        <v>97</v>
      </c>
      <c r="B98" s="66" t="n">
        <v>44690</v>
      </c>
      <c r="C98" s="59" t="n">
        <f aca="false">DAY(B98)</f>
        <v>9</v>
      </c>
      <c r="D98" s="59" t="n">
        <f aca="false">MONTH(B98)</f>
        <v>5</v>
      </c>
      <c r="E98" s="59" t="n">
        <f aca="false">YEAR(B98)</f>
        <v>2022</v>
      </c>
      <c r="F98" s="59" t="s">
        <v>1072</v>
      </c>
      <c r="G98" s="60" t="str">
        <f aca="false">CONCATENATE(F98,".",C98,D98,E98,".",A98)</f>
        <v>Ο.952022.97</v>
      </c>
      <c r="H98" s="61" t="s">
        <v>1301</v>
      </c>
      <c r="I98" s="59" t="s">
        <v>1089</v>
      </c>
      <c r="J98" s="66" t="n">
        <v>44690</v>
      </c>
      <c r="K98" s="59" t="s">
        <v>35</v>
      </c>
      <c r="L98" s="66" t="n">
        <v>44733</v>
      </c>
      <c r="M98" s="58" t="s">
        <v>749</v>
      </c>
      <c r="N98" s="53" t="s">
        <v>1242</v>
      </c>
    </row>
    <row r="99" customFormat="false" ht="12.8" hidden="false" customHeight="false" outlineLevel="0" collapsed="false">
      <c r="A99" s="57" t="n">
        <v>98</v>
      </c>
      <c r="B99" s="66" t="n">
        <v>44675</v>
      </c>
      <c r="C99" s="59" t="n">
        <f aca="false">DAY(B99)</f>
        <v>24</v>
      </c>
      <c r="D99" s="59" t="n">
        <f aca="false">MONTH(B99)</f>
        <v>4</v>
      </c>
      <c r="E99" s="59" t="n">
        <f aca="false">YEAR(B99)</f>
        <v>2022</v>
      </c>
      <c r="F99" s="59" t="s">
        <v>1072</v>
      </c>
      <c r="G99" s="60" t="str">
        <f aca="false">CONCATENATE(F99,".",C99,D99,E99,".",A99)</f>
        <v>Ο.2442022.98</v>
      </c>
      <c r="H99" s="61" t="s">
        <v>1302</v>
      </c>
      <c r="I99" s="59" t="s">
        <v>1303</v>
      </c>
      <c r="J99" s="66" t="n">
        <v>44680</v>
      </c>
      <c r="K99" s="59" t="s">
        <v>35</v>
      </c>
      <c r="L99" s="66" t="n">
        <v>44691</v>
      </c>
      <c r="M99" s="58" t="s">
        <v>721</v>
      </c>
      <c r="N99" s="53" t="s">
        <v>1304</v>
      </c>
    </row>
    <row r="100" customFormat="false" ht="12.8" hidden="false" customHeight="false" outlineLevel="0" collapsed="false">
      <c r="A100" s="57" t="n">
        <v>99</v>
      </c>
      <c r="B100" s="66" t="n">
        <v>44692</v>
      </c>
      <c r="C100" s="59" t="n">
        <f aca="false">DAY(B100)</f>
        <v>11</v>
      </c>
      <c r="D100" s="59" t="n">
        <f aca="false">MONTH(B100)</f>
        <v>5</v>
      </c>
      <c r="E100" s="59" t="n">
        <f aca="false">YEAR(B100)</f>
        <v>2022</v>
      </c>
      <c r="F100" s="59" t="s">
        <v>1072</v>
      </c>
      <c r="G100" s="60" t="str">
        <f aca="false">CONCATENATE(F100,".",C100,D100,E100,".",A100)</f>
        <v>Ο.1152022.99</v>
      </c>
      <c r="H100" s="61" t="s">
        <v>1305</v>
      </c>
      <c r="I100" s="59" t="s">
        <v>1306</v>
      </c>
      <c r="J100" s="66" t="n">
        <v>44692</v>
      </c>
      <c r="K100" s="59" t="s">
        <v>35</v>
      </c>
      <c r="L100" s="66" t="n">
        <v>44767</v>
      </c>
      <c r="M100" s="58" t="s">
        <v>751</v>
      </c>
      <c r="N100" s="53" t="s">
        <v>1307</v>
      </c>
    </row>
    <row r="101" customFormat="false" ht="12.8" hidden="false" customHeight="false" outlineLevel="0" collapsed="false">
      <c r="A101" s="57" t="n">
        <v>100</v>
      </c>
      <c r="B101" s="66" t="n">
        <v>44704</v>
      </c>
      <c r="C101" s="59" t="n">
        <f aca="false">DAY(B101)</f>
        <v>23</v>
      </c>
      <c r="D101" s="59" t="n">
        <f aca="false">MONTH(B101)</f>
        <v>5</v>
      </c>
      <c r="E101" s="59" t="n">
        <f aca="false">YEAR(B101)</f>
        <v>2022</v>
      </c>
      <c r="F101" s="59" t="s">
        <v>1072</v>
      </c>
      <c r="G101" s="60" t="str">
        <f aca="false">CONCATENATE(F101,".",C101,D101,E101,".",A101)</f>
        <v>Ο.2352022.100</v>
      </c>
      <c r="H101" s="61" t="s">
        <v>1308</v>
      </c>
      <c r="I101" s="59" t="s">
        <v>1309</v>
      </c>
      <c r="J101" s="66" t="n">
        <v>44705</v>
      </c>
      <c r="K101" s="59" t="s">
        <v>35</v>
      </c>
      <c r="L101" s="66" t="n">
        <v>44719</v>
      </c>
      <c r="M101" s="58" t="s">
        <v>115</v>
      </c>
      <c r="N101" s="53" t="s">
        <v>1310</v>
      </c>
    </row>
    <row r="102" customFormat="false" ht="12.8" hidden="false" customHeight="false" outlineLevel="0" collapsed="false">
      <c r="A102" s="57" t="n">
        <v>101</v>
      </c>
      <c r="B102" s="66" t="n">
        <v>44711</v>
      </c>
      <c r="C102" s="59" t="n">
        <f aca="false">DAY(B102)</f>
        <v>30</v>
      </c>
      <c r="D102" s="59" t="n">
        <f aca="false">MONTH(B102)</f>
        <v>5</v>
      </c>
      <c r="E102" s="59" t="n">
        <f aca="false">YEAR(B102)</f>
        <v>2022</v>
      </c>
      <c r="F102" s="59" t="s">
        <v>1072</v>
      </c>
      <c r="G102" s="60" t="str">
        <f aca="false">CONCATENATE(F102,".",C102,D102,E102,".",A102)</f>
        <v>Ο.3052022.101</v>
      </c>
      <c r="H102" s="61" t="s">
        <v>1311</v>
      </c>
      <c r="I102" s="59" t="s">
        <v>1312</v>
      </c>
      <c r="J102" s="66" t="n">
        <v>44711</v>
      </c>
      <c r="K102" s="59" t="s">
        <v>35</v>
      </c>
      <c r="L102" s="66" t="n">
        <v>44714</v>
      </c>
      <c r="M102" s="58" t="s">
        <v>1313</v>
      </c>
      <c r="N102" s="53" t="s">
        <v>1314</v>
      </c>
    </row>
    <row r="103" customFormat="false" ht="12.8" hidden="false" customHeight="false" outlineLevel="0" collapsed="false">
      <c r="A103" s="57" t="n">
        <v>102</v>
      </c>
      <c r="B103" s="66" t="n">
        <v>44734</v>
      </c>
      <c r="C103" s="59" t="n">
        <f aca="false">DAY(B103)</f>
        <v>22</v>
      </c>
      <c r="D103" s="59" t="n">
        <f aca="false">MONTH(B103)</f>
        <v>6</v>
      </c>
      <c r="E103" s="59" t="n">
        <f aca="false">YEAR(B103)</f>
        <v>2022</v>
      </c>
      <c r="F103" s="59" t="s">
        <v>1072</v>
      </c>
      <c r="G103" s="60" t="str">
        <f aca="false">CONCATENATE(F103,".",C103,D103,E103,".",A103)</f>
        <v>Ο.2262022.102</v>
      </c>
      <c r="H103" s="61" t="s">
        <v>1315</v>
      </c>
      <c r="I103" s="59" t="s">
        <v>1316</v>
      </c>
      <c r="J103" s="66" t="n">
        <v>44734</v>
      </c>
      <c r="K103" s="59" t="s">
        <v>35</v>
      </c>
      <c r="L103" s="66" t="n">
        <v>44746</v>
      </c>
      <c r="M103" s="58" t="s">
        <v>751</v>
      </c>
      <c r="N103" s="53" t="s">
        <v>1242</v>
      </c>
    </row>
    <row r="104" customFormat="false" ht="12.8" hidden="false" customHeight="false" outlineLevel="0" collapsed="false">
      <c r="A104" s="57" t="n">
        <v>103</v>
      </c>
      <c r="B104" s="66" t="n">
        <v>44820</v>
      </c>
      <c r="C104" s="59" t="n">
        <f aca="false">DAY(B104)</f>
        <v>16</v>
      </c>
      <c r="D104" s="59" t="n">
        <f aca="false">MONTH(B104)</f>
        <v>9</v>
      </c>
      <c r="E104" s="59" t="n">
        <f aca="false">YEAR(B104)</f>
        <v>2022</v>
      </c>
      <c r="F104" s="59" t="s">
        <v>1072</v>
      </c>
      <c r="G104" s="60" t="str">
        <f aca="false">CONCATENATE(F104,".",C104,D104,E104,".",A104)</f>
        <v>Ο.1692022.103</v>
      </c>
      <c r="H104" s="61" t="s">
        <v>1317</v>
      </c>
      <c r="I104" s="59" t="s">
        <v>1318</v>
      </c>
      <c r="J104" s="66" t="n">
        <v>44820</v>
      </c>
      <c r="K104" s="59" t="s">
        <v>35</v>
      </c>
      <c r="L104" s="66" t="n">
        <v>44825</v>
      </c>
      <c r="M104" s="58" t="s">
        <v>1319</v>
      </c>
      <c r="N104" s="53" t="s">
        <v>1237</v>
      </c>
    </row>
    <row r="105" customFormat="false" ht="12.8" hidden="false" customHeight="false" outlineLevel="0" collapsed="false">
      <c r="A105" s="57" t="n">
        <v>104</v>
      </c>
      <c r="B105" s="66" t="n">
        <v>44827</v>
      </c>
      <c r="C105" s="59" t="n">
        <f aca="false">DAY(B105)</f>
        <v>23</v>
      </c>
      <c r="D105" s="59" t="n">
        <f aca="false">MONTH(B105)</f>
        <v>9</v>
      </c>
      <c r="E105" s="59" t="n">
        <f aca="false">YEAR(B105)</f>
        <v>2022</v>
      </c>
      <c r="F105" s="59" t="s">
        <v>1072</v>
      </c>
      <c r="G105" s="60" t="str">
        <f aca="false">CONCATENATE(F105,".",C105,D105,E105,".",A105)</f>
        <v>Ο.2392022.104</v>
      </c>
      <c r="H105" s="61" t="s">
        <v>1293</v>
      </c>
      <c r="I105" s="59" t="s">
        <v>1089</v>
      </c>
      <c r="J105" s="66" t="n">
        <v>44827</v>
      </c>
      <c r="K105" s="59" t="s">
        <v>35</v>
      </c>
      <c r="L105" s="66" t="n">
        <v>44833</v>
      </c>
      <c r="M105" s="58" t="s">
        <v>762</v>
      </c>
      <c r="N105" s="53" t="s">
        <v>1242</v>
      </c>
    </row>
    <row r="106" customFormat="false" ht="12.8" hidden="false" customHeight="false" outlineLevel="0" collapsed="false">
      <c r="A106" s="57" t="n">
        <v>105</v>
      </c>
      <c r="B106" s="66" t="n">
        <v>44838</v>
      </c>
      <c r="C106" s="59" t="n">
        <f aca="false">DAY(B106)</f>
        <v>4</v>
      </c>
      <c r="D106" s="59" t="n">
        <f aca="false">MONTH(B106)</f>
        <v>10</v>
      </c>
      <c r="E106" s="59" t="n">
        <f aca="false">YEAR(B106)</f>
        <v>2022</v>
      </c>
      <c r="F106" s="59" t="s">
        <v>1072</v>
      </c>
      <c r="G106" s="60" t="str">
        <f aca="false">CONCATENATE(F106,".",C106,D106,E106,".",A106)</f>
        <v>Ο.4102022.105</v>
      </c>
      <c r="H106" s="61" t="s">
        <v>1320</v>
      </c>
      <c r="I106" s="59" t="s">
        <v>1089</v>
      </c>
      <c r="J106" s="66" t="n">
        <v>44838</v>
      </c>
      <c r="K106" s="59" t="s">
        <v>35</v>
      </c>
      <c r="L106" s="66" t="n">
        <v>44844</v>
      </c>
      <c r="M106" s="58" t="s">
        <v>1321</v>
      </c>
      <c r="N106" s="53" t="s">
        <v>1242</v>
      </c>
    </row>
    <row r="107" customFormat="false" ht="12.8" hidden="false" customHeight="false" outlineLevel="0" collapsed="false">
      <c r="A107" s="57" t="n">
        <v>106</v>
      </c>
      <c r="B107" s="66" t="n">
        <v>44844</v>
      </c>
      <c r="C107" s="59" t="n">
        <f aca="false">DAY(B107)</f>
        <v>10</v>
      </c>
      <c r="D107" s="59" t="n">
        <f aca="false">MONTH(B107)</f>
        <v>10</v>
      </c>
      <c r="E107" s="59" t="n">
        <f aca="false">YEAR(B107)</f>
        <v>2022</v>
      </c>
      <c r="F107" s="59" t="s">
        <v>1072</v>
      </c>
      <c r="G107" s="60" t="str">
        <f aca="false">CONCATENATE(F107,".",C107,D107,E107,".",A107)</f>
        <v>Ο.10102022.106</v>
      </c>
      <c r="H107" s="61" t="s">
        <v>1322</v>
      </c>
      <c r="I107" s="59" t="s">
        <v>1089</v>
      </c>
      <c r="J107" s="66" t="n">
        <v>44844</v>
      </c>
      <c r="K107" s="59" t="s">
        <v>35</v>
      </c>
      <c r="L107" s="66" t="n">
        <v>44858</v>
      </c>
      <c r="M107" s="58" t="s">
        <v>1323</v>
      </c>
      <c r="N107" s="53" t="s">
        <v>1242</v>
      </c>
    </row>
    <row r="108" customFormat="false" ht="12.8" hidden="false" customHeight="false" outlineLevel="0" collapsed="false">
      <c r="A108" s="57" t="n">
        <v>107</v>
      </c>
      <c r="B108" s="66" t="n">
        <v>44844</v>
      </c>
      <c r="C108" s="59" t="n">
        <f aca="false">DAY(B108)</f>
        <v>10</v>
      </c>
      <c r="D108" s="59" t="n">
        <f aca="false">MONTH(B108)</f>
        <v>10</v>
      </c>
      <c r="E108" s="59" t="n">
        <f aca="false">YEAR(B108)</f>
        <v>2022</v>
      </c>
      <c r="F108" s="59" t="s">
        <v>1072</v>
      </c>
      <c r="G108" s="60" t="str">
        <f aca="false">CONCATENATE(F108,".",C108,D108,E108,".",A108)</f>
        <v>Ο.10102022.107</v>
      </c>
      <c r="H108" s="61" t="s">
        <v>1324</v>
      </c>
      <c r="I108" s="59" t="s">
        <v>1089</v>
      </c>
      <c r="J108" s="66" t="n">
        <v>44844</v>
      </c>
      <c r="K108" s="59" t="s">
        <v>35</v>
      </c>
      <c r="L108" s="66" t="n">
        <v>44872</v>
      </c>
      <c r="M108" s="58" t="s">
        <v>115</v>
      </c>
      <c r="N108" s="53" t="s">
        <v>1242</v>
      </c>
    </row>
    <row r="109" customFormat="false" ht="12.8" hidden="false" customHeight="false" outlineLevel="0" collapsed="false">
      <c r="A109" s="57" t="n">
        <v>108</v>
      </c>
      <c r="B109" s="66" t="n">
        <v>44844</v>
      </c>
      <c r="C109" s="59" t="n">
        <f aca="false">DAY(B109)</f>
        <v>10</v>
      </c>
      <c r="D109" s="59" t="n">
        <f aca="false">MONTH(B109)</f>
        <v>10</v>
      </c>
      <c r="E109" s="59" t="n">
        <f aca="false">YEAR(B109)</f>
        <v>2022</v>
      </c>
      <c r="F109" s="59" t="s">
        <v>1072</v>
      </c>
      <c r="G109" s="60" t="str">
        <f aca="false">CONCATENATE(F109,".",C109,D109,E109,".",A109)</f>
        <v>Ο.10102022.108</v>
      </c>
      <c r="H109" s="61" t="s">
        <v>1325</v>
      </c>
      <c r="I109" s="59" t="s">
        <v>1089</v>
      </c>
      <c r="J109" s="66" t="n">
        <v>44844</v>
      </c>
      <c r="K109" s="59" t="s">
        <v>35</v>
      </c>
      <c r="L109" s="66" t="n">
        <v>44872</v>
      </c>
      <c r="M109" s="58" t="s">
        <v>1326</v>
      </c>
      <c r="N109" s="53" t="s">
        <v>1242</v>
      </c>
    </row>
    <row r="110" customFormat="false" ht="12.8" hidden="false" customHeight="false" outlineLevel="0" collapsed="false">
      <c r="A110" s="57" t="n">
        <v>109</v>
      </c>
      <c r="B110" s="66" t="n">
        <v>44846</v>
      </c>
      <c r="C110" s="59" t="n">
        <f aca="false">DAY(B110)</f>
        <v>12</v>
      </c>
      <c r="D110" s="59" t="n">
        <f aca="false">MONTH(B110)</f>
        <v>10</v>
      </c>
      <c r="E110" s="59" t="n">
        <f aca="false">YEAR(B110)</f>
        <v>2022</v>
      </c>
      <c r="F110" s="59" t="s">
        <v>1072</v>
      </c>
      <c r="G110" s="60" t="str">
        <f aca="false">CONCATENATE(F110,".",C110,D110,E110,".",A110)</f>
        <v>Ο.12102022.109</v>
      </c>
      <c r="H110" s="61" t="s">
        <v>1327</v>
      </c>
      <c r="I110" s="59" t="s">
        <v>1089</v>
      </c>
      <c r="J110" s="66" t="n">
        <v>44846</v>
      </c>
      <c r="K110" s="59" t="s">
        <v>35</v>
      </c>
      <c r="L110" s="66" t="n">
        <v>44858</v>
      </c>
      <c r="M110" s="58" t="s">
        <v>1323</v>
      </c>
      <c r="N110" s="53" t="s">
        <v>1242</v>
      </c>
    </row>
    <row r="111" customFormat="false" ht="12.8" hidden="false" customHeight="false" outlineLevel="0" collapsed="false">
      <c r="A111" s="57" t="n">
        <v>110</v>
      </c>
      <c r="B111" s="66" t="n">
        <v>44847</v>
      </c>
      <c r="C111" s="59" t="n">
        <f aca="false">DAY(B111)</f>
        <v>13</v>
      </c>
      <c r="D111" s="59" t="n">
        <f aca="false">MONTH(B111)</f>
        <v>10</v>
      </c>
      <c r="E111" s="59" t="n">
        <f aca="false">YEAR(B111)</f>
        <v>2022</v>
      </c>
      <c r="F111" s="59" t="s">
        <v>1072</v>
      </c>
      <c r="G111" s="60" t="str">
        <f aca="false">CONCATENATE(F111,".",C111,D111,E111,".",A111)</f>
        <v>Ο.13102022.110</v>
      </c>
      <c r="H111" s="61" t="s">
        <v>1328</v>
      </c>
      <c r="I111" s="59" t="s">
        <v>1329</v>
      </c>
      <c r="J111" s="66" t="n">
        <v>44847</v>
      </c>
      <c r="K111" s="59" t="s">
        <v>35</v>
      </c>
      <c r="L111" s="66" t="n">
        <v>44865</v>
      </c>
      <c r="M111" s="58" t="s">
        <v>115</v>
      </c>
    </row>
    <row r="112" customFormat="false" ht="12.8" hidden="false" customHeight="false" outlineLevel="0" collapsed="false">
      <c r="A112" s="57" t="n">
        <v>111</v>
      </c>
      <c r="B112" s="66" t="n">
        <v>44860</v>
      </c>
      <c r="C112" s="59" t="n">
        <f aca="false">DAY(B112)</f>
        <v>26</v>
      </c>
      <c r="D112" s="59" t="n">
        <f aca="false">MONTH(B112)</f>
        <v>10</v>
      </c>
      <c r="E112" s="59" t="n">
        <f aca="false">YEAR(B112)</f>
        <v>2022</v>
      </c>
      <c r="F112" s="59" t="s">
        <v>1072</v>
      </c>
      <c r="G112" s="60" t="str">
        <f aca="false">CONCATENATE(F112,".",C112,D112,E112,".",A112)</f>
        <v>Ο.26102022.111</v>
      </c>
      <c r="H112" s="61" t="s">
        <v>1330</v>
      </c>
      <c r="I112" s="59" t="s">
        <v>1331</v>
      </c>
      <c r="J112" s="66" t="n">
        <v>44860</v>
      </c>
      <c r="K112" s="59" t="s">
        <v>35</v>
      </c>
      <c r="L112" s="66" t="n">
        <v>44887</v>
      </c>
      <c r="M112" s="58" t="s">
        <v>1332</v>
      </c>
      <c r="N112" s="53" t="s">
        <v>1242</v>
      </c>
    </row>
    <row r="113" customFormat="false" ht="12.8" hidden="false" customHeight="false" outlineLevel="0" collapsed="false">
      <c r="A113" s="57" t="n">
        <v>112</v>
      </c>
      <c r="B113" s="66" t="n">
        <v>44872</v>
      </c>
      <c r="C113" s="59" t="n">
        <f aca="false">DAY(B113)</f>
        <v>7</v>
      </c>
      <c r="D113" s="59" t="n">
        <f aca="false">MONTH(B113)</f>
        <v>11</v>
      </c>
      <c r="E113" s="59" t="n">
        <f aca="false">YEAR(B113)</f>
        <v>2022</v>
      </c>
      <c r="F113" s="59" t="s">
        <v>1072</v>
      </c>
      <c r="G113" s="60" t="str">
        <f aca="false">CONCATENATE(F113,".",C113,D113,E113,".",A113)</f>
        <v>Ο.7112022.112</v>
      </c>
      <c r="H113" s="61" t="s">
        <v>1261</v>
      </c>
      <c r="I113" s="59" t="s">
        <v>1089</v>
      </c>
      <c r="J113" s="66" t="n">
        <v>44872</v>
      </c>
      <c r="K113" s="59" t="s">
        <v>35</v>
      </c>
      <c r="L113" s="66" t="n">
        <v>44879</v>
      </c>
      <c r="M113" s="58" t="s">
        <v>1333</v>
      </c>
      <c r="N113" s="53" t="s">
        <v>1242</v>
      </c>
    </row>
    <row r="114" customFormat="false" ht="12.8" hidden="false" customHeight="false" outlineLevel="0" collapsed="false">
      <c r="A114" s="57" t="n">
        <v>113</v>
      </c>
      <c r="B114" s="66" t="n">
        <v>44880</v>
      </c>
      <c r="C114" s="59" t="n">
        <f aca="false">DAY(B114)</f>
        <v>15</v>
      </c>
      <c r="D114" s="59" t="n">
        <f aca="false">MONTH(B114)</f>
        <v>11</v>
      </c>
      <c r="E114" s="59" t="n">
        <f aca="false">YEAR(B114)</f>
        <v>2022</v>
      </c>
      <c r="F114" s="59" t="s">
        <v>1072</v>
      </c>
      <c r="G114" s="60" t="str">
        <f aca="false">CONCATENATE(F114,".",C114,D114,E114,".",A114)</f>
        <v>Ο.15112022.113</v>
      </c>
      <c r="H114" s="61" t="s">
        <v>1334</v>
      </c>
      <c r="I114" s="59" t="s">
        <v>1089</v>
      </c>
      <c r="J114" s="66" t="n">
        <v>44880</v>
      </c>
      <c r="K114" s="59" t="s">
        <v>35</v>
      </c>
      <c r="L114" s="66" t="n">
        <v>44907</v>
      </c>
      <c r="M114" s="58" t="s">
        <v>809</v>
      </c>
    </row>
    <row r="115" customFormat="false" ht="12.8" hidden="false" customHeight="false" outlineLevel="0" collapsed="false">
      <c r="A115" s="57" t="n">
        <v>114</v>
      </c>
      <c r="B115" s="66" t="n">
        <v>44942</v>
      </c>
      <c r="C115" s="59" t="n">
        <f aca="false">DAY(B115)</f>
        <v>16</v>
      </c>
      <c r="D115" s="59" t="n">
        <f aca="false">MONTH(B115)</f>
        <v>1</v>
      </c>
      <c r="E115" s="59" t="n">
        <f aca="false">YEAR(B115)</f>
        <v>2023</v>
      </c>
      <c r="F115" s="59" t="s">
        <v>1072</v>
      </c>
      <c r="G115" s="60" t="str">
        <f aca="false">CONCATENATE(F115,".",C115,D115,E115,".",A115)</f>
        <v>Ο.1612023.114</v>
      </c>
      <c r="H115" s="61" t="s">
        <v>1335</v>
      </c>
      <c r="I115" s="59" t="s">
        <v>1089</v>
      </c>
      <c r="J115" s="66" t="n">
        <v>44942</v>
      </c>
      <c r="K115" s="59" t="s">
        <v>35</v>
      </c>
      <c r="L115" s="66" t="n">
        <v>44950</v>
      </c>
      <c r="M115" s="58" t="s">
        <v>1336</v>
      </c>
      <c r="N115" s="53" t="s">
        <v>1242</v>
      </c>
    </row>
    <row r="116" customFormat="false" ht="12.8" hidden="false" customHeight="false" outlineLevel="0" collapsed="false">
      <c r="A116" s="57" t="n">
        <v>115</v>
      </c>
      <c r="B116" s="66" t="n">
        <v>44942</v>
      </c>
      <c r="C116" s="59" t="n">
        <f aca="false">DAY(B116)</f>
        <v>16</v>
      </c>
      <c r="D116" s="59" t="n">
        <f aca="false">MONTH(B116)</f>
        <v>1</v>
      </c>
      <c r="E116" s="59" t="n">
        <f aca="false">YEAR(B116)</f>
        <v>2023</v>
      </c>
      <c r="F116" s="59" t="s">
        <v>1072</v>
      </c>
      <c r="G116" s="60" t="str">
        <f aca="false">CONCATENATE(F116,".",C116,D116,E116,".",A116)</f>
        <v>Ο.1612023.115</v>
      </c>
      <c r="H116" s="61" t="s">
        <v>1337</v>
      </c>
      <c r="I116" s="59" t="s">
        <v>1338</v>
      </c>
      <c r="J116" s="66" t="n">
        <v>44942</v>
      </c>
      <c r="K116" s="59" t="s">
        <v>35</v>
      </c>
      <c r="L116" s="66" t="n">
        <v>44949</v>
      </c>
      <c r="M116" s="58" t="s">
        <v>1339</v>
      </c>
    </row>
    <row r="117" customFormat="false" ht="12.8" hidden="false" customHeight="false" outlineLevel="0" collapsed="false">
      <c r="A117" s="57" t="n">
        <v>116</v>
      </c>
      <c r="B117" s="66" t="n">
        <v>44945</v>
      </c>
      <c r="C117" s="59" t="n">
        <f aca="false">DAY(B117)</f>
        <v>19</v>
      </c>
      <c r="D117" s="59" t="n">
        <f aca="false">MONTH(B117)</f>
        <v>1</v>
      </c>
      <c r="E117" s="59" t="n">
        <f aca="false">YEAR(B117)</f>
        <v>2023</v>
      </c>
      <c r="F117" s="59" t="s">
        <v>1072</v>
      </c>
      <c r="G117" s="60" t="str">
        <f aca="false">CONCATENATE(F117,".",C117,D117,E117,".",A117)</f>
        <v>Ο.1912023.116</v>
      </c>
      <c r="H117" s="61" t="s">
        <v>1340</v>
      </c>
      <c r="I117" s="59" t="s">
        <v>1089</v>
      </c>
      <c r="J117" s="66" t="n">
        <v>44945</v>
      </c>
      <c r="K117" s="59" t="s">
        <v>35</v>
      </c>
      <c r="L117" s="66" t="n">
        <v>44950</v>
      </c>
      <c r="M117" s="58" t="s">
        <v>1341</v>
      </c>
      <c r="N117" s="53" t="s">
        <v>1242</v>
      </c>
    </row>
    <row r="118" customFormat="false" ht="12.8" hidden="false" customHeight="false" outlineLevel="0" collapsed="false">
      <c r="A118" s="57" t="n">
        <v>117</v>
      </c>
      <c r="B118" s="66" t="n">
        <v>44973</v>
      </c>
      <c r="C118" s="59" t="n">
        <f aca="false">DAY(B118)</f>
        <v>16</v>
      </c>
      <c r="D118" s="59" t="n">
        <f aca="false">MONTH(B118)</f>
        <v>2</v>
      </c>
      <c r="E118" s="59" t="n">
        <f aca="false">YEAR(B118)</f>
        <v>2023</v>
      </c>
      <c r="F118" s="59" t="s">
        <v>1072</v>
      </c>
      <c r="G118" s="60" t="str">
        <f aca="false">CONCATENATE(F118,".",C118,D118,E118,".",A118)</f>
        <v>Ο.1622023.117</v>
      </c>
      <c r="H118" s="61" t="s">
        <v>1342</v>
      </c>
      <c r="I118" s="59" t="s">
        <v>1343</v>
      </c>
      <c r="J118" s="66" t="n">
        <v>44973</v>
      </c>
      <c r="K118" s="59" t="s">
        <v>35</v>
      </c>
      <c r="L118" s="66" t="n">
        <v>44978</v>
      </c>
      <c r="M118" s="58" t="s">
        <v>1344</v>
      </c>
    </row>
    <row r="119" customFormat="false" ht="12.8" hidden="false" customHeight="false" outlineLevel="0" collapsed="false">
      <c r="A119" s="57" t="n">
        <v>118</v>
      </c>
      <c r="B119" s="66" t="n">
        <v>45002</v>
      </c>
      <c r="C119" s="59" t="n">
        <f aca="false">DAY(B119)</f>
        <v>17</v>
      </c>
      <c r="D119" s="59" t="n">
        <f aca="false">MONTH(B119)</f>
        <v>3</v>
      </c>
      <c r="E119" s="59" t="n">
        <f aca="false">YEAR(B119)</f>
        <v>2023</v>
      </c>
      <c r="F119" s="59" t="s">
        <v>1072</v>
      </c>
      <c r="G119" s="60" t="str">
        <f aca="false">CONCATENATE(F119,".",C119,D119,E119,".",A119)</f>
        <v>Ο.1732023.118</v>
      </c>
      <c r="H119" s="61" t="s">
        <v>1345</v>
      </c>
      <c r="I119" s="59" t="s">
        <v>1316</v>
      </c>
      <c r="J119" s="66" t="n">
        <v>45002</v>
      </c>
      <c r="K119" s="59" t="s">
        <v>35</v>
      </c>
      <c r="L119" s="66" t="n">
        <v>45016</v>
      </c>
      <c r="M119" s="58" t="s">
        <v>1346</v>
      </c>
    </row>
    <row r="120" customFormat="false" ht="12.8" hidden="false" customHeight="false" outlineLevel="0" collapsed="false">
      <c r="A120" s="57" t="n">
        <v>119</v>
      </c>
      <c r="B120" s="66" t="n">
        <v>45006</v>
      </c>
      <c r="C120" s="59" t="n">
        <f aca="false">DAY(B120)</f>
        <v>21</v>
      </c>
      <c r="D120" s="59" t="n">
        <f aca="false">MONTH(B120)</f>
        <v>3</v>
      </c>
      <c r="E120" s="59" t="n">
        <f aca="false">YEAR(B120)</f>
        <v>2023</v>
      </c>
      <c r="F120" s="59" t="s">
        <v>1072</v>
      </c>
      <c r="G120" s="60" t="str">
        <f aca="false">CONCATENATE(F120,".",C120,D120,E120,".",A120)</f>
        <v>Ο.2132023.119</v>
      </c>
      <c r="H120" s="61" t="s">
        <v>1347</v>
      </c>
      <c r="I120" s="59" t="s">
        <v>1210</v>
      </c>
      <c r="J120" s="66" t="n">
        <v>45006</v>
      </c>
      <c r="K120" s="59" t="s">
        <v>35</v>
      </c>
      <c r="L120" s="66" t="n">
        <v>45020</v>
      </c>
      <c r="M120" s="58" t="s">
        <v>115</v>
      </c>
      <c r="N120" s="53" t="s">
        <v>1240</v>
      </c>
    </row>
    <row r="121" customFormat="false" ht="12.8" hidden="false" customHeight="false" outlineLevel="0" collapsed="false">
      <c r="A121" s="57" t="n">
        <v>120</v>
      </c>
      <c r="B121" s="66" t="n">
        <v>45006</v>
      </c>
      <c r="C121" s="59" t="n">
        <f aca="false">DAY(B121)</f>
        <v>21</v>
      </c>
      <c r="D121" s="59" t="n">
        <f aca="false">MONTH(B121)</f>
        <v>3</v>
      </c>
      <c r="E121" s="59" t="n">
        <f aca="false">YEAR(B121)</f>
        <v>2023</v>
      </c>
      <c r="F121" s="59" t="s">
        <v>1072</v>
      </c>
      <c r="G121" s="60" t="str">
        <f aca="false">CONCATENATE(F121,".",C121,D121,E121,".",A121)</f>
        <v>Ο.2132023.120</v>
      </c>
      <c r="H121" s="61" t="s">
        <v>1348</v>
      </c>
      <c r="I121" s="59" t="s">
        <v>1089</v>
      </c>
      <c r="J121" s="66" t="n">
        <v>45006</v>
      </c>
      <c r="K121" s="59" t="s">
        <v>35</v>
      </c>
      <c r="L121" s="66" t="n">
        <v>45062</v>
      </c>
      <c r="M121" s="58" t="s">
        <v>519</v>
      </c>
      <c r="N121" s="53" t="s">
        <v>1242</v>
      </c>
    </row>
    <row r="122" customFormat="false" ht="12.8" hidden="false" customHeight="false" outlineLevel="0" collapsed="false">
      <c r="A122" s="57" t="n">
        <v>121</v>
      </c>
      <c r="B122" s="66" t="n">
        <v>45012</v>
      </c>
      <c r="C122" s="59" t="n">
        <f aca="false">DAY(B122)</f>
        <v>27</v>
      </c>
      <c r="D122" s="59" t="n">
        <f aca="false">MONTH(B122)</f>
        <v>3</v>
      </c>
      <c r="E122" s="59" t="n">
        <f aca="false">YEAR(B122)</f>
        <v>2023</v>
      </c>
      <c r="F122" s="59" t="s">
        <v>1072</v>
      </c>
      <c r="G122" s="60" t="str">
        <f aca="false">CONCATENATE(F122,".",C122,D122,E122,".",A122)</f>
        <v>Ο.2732023.121</v>
      </c>
      <c r="H122" s="61" t="s">
        <v>1349</v>
      </c>
      <c r="I122" s="59" t="s">
        <v>1089</v>
      </c>
      <c r="J122" s="66" t="n">
        <v>45012</v>
      </c>
      <c r="K122" s="59" t="s">
        <v>35</v>
      </c>
      <c r="L122" s="66" t="n">
        <v>45042</v>
      </c>
      <c r="M122" s="58" t="s">
        <v>115</v>
      </c>
      <c r="N122" s="53" t="s">
        <v>1242</v>
      </c>
    </row>
    <row r="123" customFormat="false" ht="12.8" hidden="false" customHeight="false" outlineLevel="0" collapsed="false">
      <c r="A123" s="57" t="n">
        <v>122</v>
      </c>
      <c r="B123" s="66" t="n">
        <v>45016</v>
      </c>
      <c r="C123" s="59" t="n">
        <f aca="false">DAY(B123)</f>
        <v>31</v>
      </c>
      <c r="D123" s="59" t="n">
        <f aca="false">MONTH(B123)</f>
        <v>3</v>
      </c>
      <c r="E123" s="59" t="n">
        <f aca="false">YEAR(B123)</f>
        <v>2023</v>
      </c>
      <c r="F123" s="59" t="s">
        <v>1072</v>
      </c>
      <c r="G123" s="60" t="str">
        <f aca="false">CONCATENATE(F123,".",C123,D123,E123,".",A123)</f>
        <v>Ο.3132023.122</v>
      </c>
      <c r="H123" s="61" t="s">
        <v>1350</v>
      </c>
      <c r="I123" s="59" t="s">
        <v>1210</v>
      </c>
      <c r="J123" s="66" t="n">
        <v>45016</v>
      </c>
      <c r="K123" s="59" t="s">
        <v>35</v>
      </c>
      <c r="L123" s="66" t="n">
        <v>45019</v>
      </c>
      <c r="M123" s="58" t="s">
        <v>1351</v>
      </c>
      <c r="N123" s="53" t="s">
        <v>1240</v>
      </c>
    </row>
    <row r="124" customFormat="false" ht="12.8" hidden="false" customHeight="false" outlineLevel="0" collapsed="false">
      <c r="A124" s="57" t="n">
        <v>123</v>
      </c>
      <c r="B124" s="66" t="n">
        <v>45016</v>
      </c>
      <c r="C124" s="59" t="n">
        <f aca="false">DAY(B124)</f>
        <v>31</v>
      </c>
      <c r="D124" s="59" t="n">
        <f aca="false">MONTH(B124)</f>
        <v>3</v>
      </c>
      <c r="E124" s="59" t="n">
        <f aca="false">YEAR(B124)</f>
        <v>2023</v>
      </c>
      <c r="F124" s="59" t="s">
        <v>1072</v>
      </c>
      <c r="G124" s="60" t="str">
        <f aca="false">CONCATENATE(F124,".",C124,D124,E124,".",A124)</f>
        <v>Ο.3132023.123</v>
      </c>
      <c r="H124" s="61" t="s">
        <v>1352</v>
      </c>
      <c r="I124" s="59" t="s">
        <v>1353</v>
      </c>
      <c r="J124" s="66" t="n">
        <v>45016</v>
      </c>
      <c r="K124" s="59" t="s">
        <v>35</v>
      </c>
      <c r="L124" s="66" t="n">
        <v>45020</v>
      </c>
      <c r="M124" s="58" t="s">
        <v>1354</v>
      </c>
    </row>
    <row r="125" customFormat="false" ht="12.8" hidden="false" customHeight="false" outlineLevel="0" collapsed="false">
      <c r="A125" s="57" t="n">
        <v>124</v>
      </c>
      <c r="B125" s="66" t="n">
        <v>45040</v>
      </c>
      <c r="C125" s="59" t="n">
        <f aca="false">DAY(B125)</f>
        <v>24</v>
      </c>
      <c r="D125" s="59" t="n">
        <f aca="false">MONTH(B125)</f>
        <v>4</v>
      </c>
      <c r="E125" s="59" t="n">
        <f aca="false">YEAR(B125)</f>
        <v>2023</v>
      </c>
      <c r="F125" s="59" t="s">
        <v>1072</v>
      </c>
      <c r="G125" s="60" t="str">
        <f aca="false">CONCATENATE(F125,".",C125,D125,E125,".",A125)</f>
        <v>Ο.2442023.124</v>
      </c>
      <c r="H125" s="61" t="s">
        <v>1355</v>
      </c>
      <c r="I125" s="59" t="s">
        <v>1089</v>
      </c>
      <c r="J125" s="66" t="n">
        <v>45040</v>
      </c>
      <c r="K125" s="59" t="s">
        <v>35</v>
      </c>
      <c r="L125" s="66" t="n">
        <v>45072</v>
      </c>
      <c r="M125" s="58" t="s">
        <v>1356</v>
      </c>
      <c r="N125" s="53" t="s">
        <v>1242</v>
      </c>
    </row>
    <row r="126" customFormat="false" ht="12.8" hidden="false" customHeight="false" outlineLevel="0" collapsed="false">
      <c r="A126" s="57" t="n">
        <v>125</v>
      </c>
      <c r="B126" s="66" t="n">
        <v>45054</v>
      </c>
      <c r="C126" s="59" t="n">
        <f aca="false">DAY(B126)</f>
        <v>8</v>
      </c>
      <c r="D126" s="59" t="n">
        <f aca="false">MONTH(B126)</f>
        <v>5</v>
      </c>
      <c r="E126" s="59" t="n">
        <f aca="false">YEAR(B126)</f>
        <v>2023</v>
      </c>
      <c r="F126" s="59" t="s">
        <v>1072</v>
      </c>
      <c r="G126" s="60" t="str">
        <f aca="false">CONCATENATE(F126,".",C126,D126,E126,".",A126)</f>
        <v>Ο.852023.125</v>
      </c>
      <c r="H126" s="61" t="s">
        <v>1357</v>
      </c>
      <c r="I126" s="59" t="s">
        <v>1089</v>
      </c>
      <c r="J126" s="66" t="n">
        <v>45054</v>
      </c>
      <c r="K126" s="59" t="s">
        <v>35</v>
      </c>
      <c r="L126" s="66" t="n">
        <v>45069</v>
      </c>
      <c r="M126" s="58" t="s">
        <v>519</v>
      </c>
      <c r="N126" s="53" t="s">
        <v>1242</v>
      </c>
    </row>
    <row r="127" customFormat="false" ht="12.8" hidden="false" customHeight="false" outlineLevel="0" collapsed="false">
      <c r="A127" s="57" t="n">
        <v>126</v>
      </c>
      <c r="B127" s="66" t="n">
        <v>45057</v>
      </c>
      <c r="C127" s="59" t="n">
        <f aca="false">DAY(B127)</f>
        <v>11</v>
      </c>
      <c r="D127" s="59" t="n">
        <f aca="false">MONTH(B127)</f>
        <v>5</v>
      </c>
      <c r="E127" s="59" t="n">
        <f aca="false">YEAR(B127)</f>
        <v>2023</v>
      </c>
      <c r="F127" s="59" t="s">
        <v>1072</v>
      </c>
      <c r="G127" s="60" t="str">
        <f aca="false">CONCATENATE(F127,".",C127,D127,E127,".",A127)</f>
        <v>Ο.1152023.126</v>
      </c>
      <c r="H127" s="61" t="s">
        <v>1358</v>
      </c>
      <c r="I127" s="59" t="s">
        <v>1089</v>
      </c>
      <c r="J127" s="66" t="n">
        <v>45057</v>
      </c>
      <c r="K127" s="59" t="s">
        <v>35</v>
      </c>
      <c r="L127" s="66" t="n">
        <v>45069</v>
      </c>
      <c r="M127" s="58" t="s">
        <v>1359</v>
      </c>
    </row>
    <row r="128" s="73" customFormat="true" ht="12.8" hidden="false" customHeight="false" outlineLevel="0" collapsed="false">
      <c r="A128" s="67" t="n">
        <v>127</v>
      </c>
      <c r="B128" s="68" t="n">
        <v>45152</v>
      </c>
      <c r="C128" s="69" t="n">
        <f aca="false">DAY(B128)</f>
        <v>14</v>
      </c>
      <c r="D128" s="69" t="n">
        <f aca="false">MONTH(B128)</f>
        <v>8</v>
      </c>
      <c r="E128" s="69" t="n">
        <f aca="false">YEAR(B128)</f>
        <v>2023</v>
      </c>
      <c r="F128" s="69" t="s">
        <v>1072</v>
      </c>
      <c r="G128" s="70" t="str">
        <f aca="false">CONCATENATE(F128,".",C128,D128,E128,".",A128)</f>
        <v>Ο.1482023.127</v>
      </c>
      <c r="H128" s="71" t="s">
        <v>1360</v>
      </c>
      <c r="I128" s="69" t="s">
        <v>1089</v>
      </c>
      <c r="J128" s="68" t="n">
        <v>45152</v>
      </c>
      <c r="K128" s="69" t="s">
        <v>35</v>
      </c>
      <c r="L128" s="68" t="n">
        <v>45167</v>
      </c>
      <c r="M128" s="72" t="s">
        <v>1361</v>
      </c>
      <c r="N128" s="73" t="s">
        <v>1242</v>
      </c>
    </row>
    <row r="129" customFormat="false" ht="12.8" hidden="false" customHeight="false" outlineLevel="0" collapsed="false">
      <c r="A129" s="57" t="n">
        <v>128</v>
      </c>
      <c r="B129" s="66" t="n">
        <v>45152</v>
      </c>
      <c r="C129" s="59" t="n">
        <f aca="false">DAY(B129)</f>
        <v>14</v>
      </c>
      <c r="D129" s="59" t="n">
        <f aca="false">MONTH(B129)</f>
        <v>8</v>
      </c>
      <c r="E129" s="59" t="n">
        <f aca="false">YEAR(B129)</f>
        <v>2023</v>
      </c>
      <c r="F129" s="59" t="s">
        <v>1072</v>
      </c>
      <c r="G129" s="60" t="str">
        <f aca="false">CONCATENATE(F129,".",C129,D129,E129,".",A129)</f>
        <v>Ο.1482023.128</v>
      </c>
      <c r="H129" s="61" t="s">
        <v>1362</v>
      </c>
      <c r="I129" s="59" t="s">
        <v>1089</v>
      </c>
      <c r="J129" s="66" t="n">
        <v>45152</v>
      </c>
      <c r="K129" s="59" t="s">
        <v>35</v>
      </c>
      <c r="L129" s="66" t="n">
        <v>45195</v>
      </c>
      <c r="M129" s="58" t="s">
        <v>1363</v>
      </c>
      <c r="N129" s="53" t="s">
        <v>1242</v>
      </c>
    </row>
    <row r="130" customFormat="false" ht="12.8" hidden="false" customHeight="false" outlineLevel="0" collapsed="false">
      <c r="A130" s="57" t="n">
        <v>129</v>
      </c>
      <c r="B130" s="66" t="n">
        <v>45176</v>
      </c>
      <c r="C130" s="59" t="n">
        <f aca="false">DAY(B130)</f>
        <v>7</v>
      </c>
      <c r="D130" s="59" t="n">
        <f aca="false">MONTH(B130)</f>
        <v>9</v>
      </c>
      <c r="E130" s="59" t="n">
        <f aca="false">YEAR(B130)</f>
        <v>2023</v>
      </c>
      <c r="F130" s="59" t="s">
        <v>1072</v>
      </c>
      <c r="G130" s="60" t="str">
        <f aca="false">CONCATENATE(F130,".",C130,D130,E130,".",A130)</f>
        <v>Ο.792023.129</v>
      </c>
      <c r="H130" s="61" t="s">
        <v>1364</v>
      </c>
      <c r="I130" s="59" t="s">
        <v>1135</v>
      </c>
      <c r="J130" s="66" t="n">
        <v>45176</v>
      </c>
      <c r="K130" s="59" t="s">
        <v>35</v>
      </c>
      <c r="L130" s="66" t="n">
        <v>45187</v>
      </c>
      <c r="M130" s="58" t="s">
        <v>1365</v>
      </c>
      <c r="N130" s="53" t="s">
        <v>1137</v>
      </c>
    </row>
    <row r="131" customFormat="false" ht="12.8" hidden="false" customHeight="false" outlineLevel="0" collapsed="false">
      <c r="A131" s="57" t="n">
        <v>130</v>
      </c>
      <c r="B131" s="66" t="n">
        <v>45176</v>
      </c>
      <c r="C131" s="59" t="n">
        <f aca="false">DAY(B131)</f>
        <v>7</v>
      </c>
      <c r="D131" s="59" t="n">
        <f aca="false">MONTH(B131)</f>
        <v>9</v>
      </c>
      <c r="E131" s="59" t="n">
        <f aca="false">YEAR(B131)</f>
        <v>2023</v>
      </c>
      <c r="F131" s="59" t="s">
        <v>1072</v>
      </c>
      <c r="G131" s="60" t="str">
        <f aca="false">CONCATENATE(F131,".",C131,D131,E131,".",A131)</f>
        <v>Ο.792023.130</v>
      </c>
      <c r="H131" s="61" t="s">
        <v>1366</v>
      </c>
      <c r="I131" s="59" t="s">
        <v>1213</v>
      </c>
      <c r="J131" s="66" t="n">
        <v>45176</v>
      </c>
      <c r="K131" s="59" t="s">
        <v>35</v>
      </c>
      <c r="L131" s="66" t="n">
        <v>45181</v>
      </c>
      <c r="M131" s="58" t="s">
        <v>1367</v>
      </c>
      <c r="N131" s="53" t="s">
        <v>1368</v>
      </c>
    </row>
    <row r="132" customFormat="false" ht="12.8" hidden="false" customHeight="false" outlineLevel="0" collapsed="false">
      <c r="A132" s="57" t="n">
        <v>131</v>
      </c>
      <c r="B132" s="66" t="n">
        <v>45176</v>
      </c>
      <c r="C132" s="59" t="n">
        <f aca="false">DAY(B132)</f>
        <v>7</v>
      </c>
      <c r="D132" s="59" t="n">
        <f aca="false">MONTH(B132)</f>
        <v>9</v>
      </c>
      <c r="E132" s="59" t="n">
        <f aca="false">YEAR(B132)</f>
        <v>2023</v>
      </c>
      <c r="F132" s="59" t="s">
        <v>1072</v>
      </c>
      <c r="G132" s="60" t="str">
        <f aca="false">CONCATENATE(F132,".",C132,D132,E132,".",A132)</f>
        <v>Ο.792023.131</v>
      </c>
      <c r="H132" s="61" t="s">
        <v>1369</v>
      </c>
      <c r="I132" s="59" t="s">
        <v>1089</v>
      </c>
      <c r="J132" s="66" t="n">
        <v>45176</v>
      </c>
      <c r="K132" s="59" t="s">
        <v>35</v>
      </c>
      <c r="L132" s="66" t="n">
        <v>45187</v>
      </c>
      <c r="M132" s="58" t="s">
        <v>1370</v>
      </c>
      <c r="N132" s="53" t="s">
        <v>1272</v>
      </c>
    </row>
    <row r="133" customFormat="false" ht="12.8" hidden="false" customHeight="false" outlineLevel="0" collapsed="false">
      <c r="A133" s="57" t="n">
        <v>132</v>
      </c>
      <c r="B133" s="66" t="n">
        <v>45176</v>
      </c>
      <c r="C133" s="59" t="n">
        <f aca="false">DAY(B133)</f>
        <v>7</v>
      </c>
      <c r="D133" s="59" t="n">
        <f aca="false">MONTH(B133)</f>
        <v>9</v>
      </c>
      <c r="E133" s="59" t="n">
        <f aca="false">YEAR(B133)</f>
        <v>2023</v>
      </c>
      <c r="F133" s="59" t="s">
        <v>1072</v>
      </c>
      <c r="G133" s="60" t="str">
        <f aca="false">CONCATENATE(F133,".",C133,D133,E133,".",A133)</f>
        <v>Ο.792023.132</v>
      </c>
      <c r="H133" s="61" t="s">
        <v>1371</v>
      </c>
      <c r="I133" s="59" t="s">
        <v>1372</v>
      </c>
      <c r="J133" s="66" t="n">
        <v>45176</v>
      </c>
      <c r="K133" s="59" t="s">
        <v>35</v>
      </c>
      <c r="L133" s="66" t="n">
        <v>45181</v>
      </c>
      <c r="M133" s="58" t="s">
        <v>1367</v>
      </c>
    </row>
    <row r="134" customFormat="false" ht="12.8" hidden="false" customHeight="false" outlineLevel="0" collapsed="false">
      <c r="A134" s="57" t="n">
        <v>133</v>
      </c>
      <c r="B134" s="66" t="n">
        <v>45176</v>
      </c>
      <c r="C134" s="59" t="n">
        <f aca="false">DAY(B134)</f>
        <v>7</v>
      </c>
      <c r="D134" s="59" t="n">
        <f aca="false">MONTH(B134)</f>
        <v>9</v>
      </c>
      <c r="E134" s="59" t="n">
        <f aca="false">YEAR(B134)</f>
        <v>2023</v>
      </c>
      <c r="F134" s="59" t="s">
        <v>1072</v>
      </c>
      <c r="G134" s="60" t="str">
        <f aca="false">CONCATENATE(F134,".",C134,D134,E134,".",A134)</f>
        <v>Ο.792023.133</v>
      </c>
      <c r="H134" s="61" t="s">
        <v>1373</v>
      </c>
      <c r="I134" s="59" t="s">
        <v>1228</v>
      </c>
      <c r="J134" s="66" t="n">
        <v>45176</v>
      </c>
      <c r="K134" s="59" t="s">
        <v>35</v>
      </c>
      <c r="L134" s="66" t="n">
        <v>45196</v>
      </c>
      <c r="M134" s="58" t="s">
        <v>1361</v>
      </c>
      <c r="N134" s="53" t="s">
        <v>1237</v>
      </c>
    </row>
    <row r="135" customFormat="false" ht="12.8" hidden="false" customHeight="false" outlineLevel="0" collapsed="false">
      <c r="A135" s="57" t="n">
        <v>134</v>
      </c>
      <c r="B135" s="66" t="n">
        <v>45188</v>
      </c>
      <c r="C135" s="59" t="n">
        <f aca="false">DAY(B135)</f>
        <v>19</v>
      </c>
      <c r="D135" s="59" t="n">
        <f aca="false">MONTH(B135)</f>
        <v>9</v>
      </c>
      <c r="E135" s="59" t="n">
        <f aca="false">YEAR(B135)</f>
        <v>2023</v>
      </c>
      <c r="F135" s="59" t="s">
        <v>1072</v>
      </c>
      <c r="G135" s="60" t="str">
        <f aca="false">CONCATENATE(F135,".",C135,D135,E135,".",A135)</f>
        <v>Ο.1992023.134</v>
      </c>
      <c r="H135" s="61" t="s">
        <v>1374</v>
      </c>
      <c r="I135" s="59" t="s">
        <v>1127</v>
      </c>
      <c r="J135" s="66" t="n">
        <v>45188</v>
      </c>
      <c r="K135" s="59" t="s">
        <v>35</v>
      </c>
      <c r="L135" s="66" t="n">
        <v>45208</v>
      </c>
      <c r="M135" s="58" t="s">
        <v>870</v>
      </c>
      <c r="N135" s="53" t="s">
        <v>1242</v>
      </c>
    </row>
    <row r="136" customFormat="false" ht="12.8" hidden="false" customHeight="false" outlineLevel="0" collapsed="false">
      <c r="A136" s="57" t="n">
        <v>135</v>
      </c>
      <c r="B136" s="66" t="n">
        <v>45190</v>
      </c>
      <c r="C136" s="59" t="n">
        <f aca="false">DAY(B136)</f>
        <v>21</v>
      </c>
      <c r="D136" s="59" t="n">
        <f aca="false">MONTH(B136)</f>
        <v>9</v>
      </c>
      <c r="E136" s="59" t="n">
        <f aca="false">YEAR(B136)</f>
        <v>2023</v>
      </c>
      <c r="F136" s="59" t="s">
        <v>1072</v>
      </c>
      <c r="G136" s="60" t="str">
        <f aca="false">CONCATENATE(F136,".",C136,D136,E136,".",A136)</f>
        <v>Ο.2192023.135</v>
      </c>
      <c r="H136" s="61" t="s">
        <v>1349</v>
      </c>
      <c r="I136" s="59" t="s">
        <v>1127</v>
      </c>
      <c r="J136" s="66" t="n">
        <v>45190</v>
      </c>
      <c r="K136" s="59" t="s">
        <v>35</v>
      </c>
      <c r="L136" s="66" t="n">
        <v>45201</v>
      </c>
      <c r="M136" s="58" t="s">
        <v>852</v>
      </c>
      <c r="N136" s="53" t="s">
        <v>1242</v>
      </c>
    </row>
    <row r="137" customFormat="false" ht="12.8" hidden="false" customHeight="false" outlineLevel="0" collapsed="false">
      <c r="A137" s="57" t="n">
        <v>136</v>
      </c>
      <c r="B137" s="66" t="n">
        <v>45191</v>
      </c>
      <c r="C137" s="59" t="n">
        <f aca="false">DAY(B137)</f>
        <v>22</v>
      </c>
      <c r="D137" s="59" t="n">
        <f aca="false">MONTH(B137)</f>
        <v>9</v>
      </c>
      <c r="E137" s="59" t="n">
        <f aca="false">YEAR(B137)</f>
        <v>2023</v>
      </c>
      <c r="F137" s="59" t="s">
        <v>1072</v>
      </c>
      <c r="G137" s="60" t="str">
        <f aca="false">CONCATENATE(F137,".",C137,D137,E137,".",A137)</f>
        <v>Ο.2292023.136</v>
      </c>
      <c r="H137" s="61" t="s">
        <v>1375</v>
      </c>
      <c r="I137" s="59" t="s">
        <v>1376</v>
      </c>
      <c r="J137" s="66" t="n">
        <v>45191</v>
      </c>
      <c r="K137" s="59" t="s">
        <v>35</v>
      </c>
      <c r="L137" s="66" t="n">
        <v>45201</v>
      </c>
      <c r="M137" s="58" t="s">
        <v>852</v>
      </c>
    </row>
    <row r="138" customFormat="false" ht="12.8" hidden="false" customHeight="false" outlineLevel="0" collapsed="false">
      <c r="A138" s="57" t="n">
        <v>137</v>
      </c>
      <c r="B138" s="66" t="n">
        <v>45204</v>
      </c>
      <c r="C138" s="59" t="n">
        <f aca="false">DAY(B138)</f>
        <v>5</v>
      </c>
      <c r="D138" s="59" t="n">
        <f aca="false">MONTH(B138)</f>
        <v>10</v>
      </c>
      <c r="E138" s="59" t="n">
        <f aca="false">YEAR(B138)</f>
        <v>2023</v>
      </c>
      <c r="F138" s="59" t="s">
        <v>1072</v>
      </c>
      <c r="G138" s="60" t="str">
        <f aca="false">CONCATENATE(F138,".",C138,D138,E138,".",A138)</f>
        <v>Ο.5102023.137</v>
      </c>
      <c r="H138" s="61" t="s">
        <v>1377</v>
      </c>
      <c r="I138" s="59" t="s">
        <v>1129</v>
      </c>
      <c r="J138" s="66" t="n">
        <v>45204</v>
      </c>
      <c r="K138" s="59" t="s">
        <v>35</v>
      </c>
      <c r="L138" s="66" t="n">
        <v>45209</v>
      </c>
      <c r="M138" s="58" t="s">
        <v>1378</v>
      </c>
    </row>
    <row r="139" customFormat="false" ht="12.8" hidden="false" customHeight="false" outlineLevel="0" collapsed="false">
      <c r="A139" s="57" t="n">
        <v>138</v>
      </c>
      <c r="B139" s="66" t="n">
        <v>45212</v>
      </c>
      <c r="C139" s="59" t="n">
        <f aca="false">DAY(B139)</f>
        <v>13</v>
      </c>
      <c r="D139" s="59" t="n">
        <f aca="false">MONTH(B139)</f>
        <v>10</v>
      </c>
      <c r="E139" s="59" t="n">
        <f aca="false">YEAR(B139)</f>
        <v>2023</v>
      </c>
      <c r="F139" s="59" t="s">
        <v>1072</v>
      </c>
      <c r="G139" s="60" t="str">
        <f aca="false">CONCATENATE(F139,".",C139,D139,E139,".",A139)</f>
        <v>Ο.13102023.138</v>
      </c>
      <c r="H139" s="61" t="s">
        <v>1379</v>
      </c>
      <c r="I139" s="59" t="s">
        <v>1380</v>
      </c>
      <c r="J139" s="66" t="n">
        <v>45212</v>
      </c>
      <c r="K139" s="59" t="s">
        <v>35</v>
      </c>
      <c r="L139" s="66" t="n">
        <v>45215</v>
      </c>
      <c r="M139" s="58" t="s">
        <v>1381</v>
      </c>
    </row>
    <row r="140" customFormat="false" ht="12.8" hidden="false" customHeight="false" outlineLevel="0" collapsed="false">
      <c r="A140" s="57" t="n">
        <v>139</v>
      </c>
      <c r="B140" s="66" t="n">
        <v>45217</v>
      </c>
      <c r="C140" s="59" t="n">
        <f aca="false">DAY(B140)</f>
        <v>18</v>
      </c>
      <c r="D140" s="59" t="n">
        <f aca="false">MONTH(B140)</f>
        <v>10</v>
      </c>
      <c r="E140" s="59" t="n">
        <f aca="false">YEAR(B140)</f>
        <v>2023</v>
      </c>
      <c r="F140" s="59" t="s">
        <v>1072</v>
      </c>
      <c r="G140" s="60" t="str">
        <f aca="false">CONCATENATE(F140,".",C140,D140,E140,".",A140)</f>
        <v>Ο.18102023.139</v>
      </c>
      <c r="H140" s="61" t="s">
        <v>1382</v>
      </c>
      <c r="I140" s="59" t="s">
        <v>1383</v>
      </c>
      <c r="J140" s="66" t="n">
        <v>45217</v>
      </c>
      <c r="K140" s="59" t="s">
        <v>35</v>
      </c>
      <c r="L140" s="66" t="n">
        <v>45223</v>
      </c>
      <c r="M140" s="58" t="s">
        <v>1356</v>
      </c>
    </row>
    <row r="141" customFormat="false" ht="12.8" hidden="false" customHeight="false" outlineLevel="0" collapsed="false">
      <c r="A141" s="57" t="n">
        <v>140</v>
      </c>
      <c r="B141" s="66" t="n">
        <v>45218</v>
      </c>
      <c r="C141" s="59" t="n">
        <f aca="false">DAY(B141)</f>
        <v>19</v>
      </c>
      <c r="D141" s="59" t="n">
        <f aca="false">MONTH(B141)</f>
        <v>10</v>
      </c>
      <c r="E141" s="59" t="n">
        <f aca="false">YEAR(B141)</f>
        <v>2023</v>
      </c>
      <c r="F141" s="59" t="s">
        <v>1072</v>
      </c>
      <c r="G141" s="60" t="str">
        <f aca="false">CONCATENATE(F141,".",C141,D141,E141,".",A141)</f>
        <v>Ο.19102023.140</v>
      </c>
      <c r="H141" s="61" t="s">
        <v>1384</v>
      </c>
      <c r="I141" s="59" t="s">
        <v>1127</v>
      </c>
      <c r="J141" s="66" t="n">
        <v>45218</v>
      </c>
      <c r="K141" s="59" t="s">
        <v>35</v>
      </c>
      <c r="L141" s="66" t="n">
        <v>45222</v>
      </c>
      <c r="M141" s="58" t="s">
        <v>870</v>
      </c>
      <c r="N141" s="53" t="s">
        <v>1242</v>
      </c>
    </row>
    <row r="142" customFormat="false" ht="12.8" hidden="false" customHeight="false" outlineLevel="0" collapsed="false">
      <c r="A142" s="57" t="n">
        <v>141</v>
      </c>
      <c r="B142" s="66" t="n">
        <v>45218</v>
      </c>
      <c r="C142" s="59" t="n">
        <f aca="false">DAY(B142)</f>
        <v>19</v>
      </c>
      <c r="D142" s="59" t="n">
        <f aca="false">MONTH(B142)</f>
        <v>10</v>
      </c>
      <c r="E142" s="59" t="n">
        <f aca="false">YEAR(B142)</f>
        <v>2023</v>
      </c>
      <c r="F142" s="59" t="s">
        <v>1072</v>
      </c>
      <c r="G142" s="60" t="str">
        <f aca="false">CONCATENATE(F142,".",C142,D142,E142,".",A142)</f>
        <v>Ο.19102023.141</v>
      </c>
      <c r="H142" s="61" t="s">
        <v>1385</v>
      </c>
      <c r="I142" s="59" t="s">
        <v>1127</v>
      </c>
      <c r="J142" s="66" t="n">
        <v>45218</v>
      </c>
      <c r="K142" s="59" t="s">
        <v>303</v>
      </c>
      <c r="L142" s="66" t="n">
        <v>45223</v>
      </c>
      <c r="M142" s="58" t="s">
        <v>1386</v>
      </c>
      <c r="N142" s="53" t="s">
        <v>1242</v>
      </c>
    </row>
    <row r="143" customFormat="false" ht="12.8" hidden="false" customHeight="false" outlineLevel="0" collapsed="false">
      <c r="A143" s="57" t="n">
        <v>142</v>
      </c>
      <c r="B143" s="66" t="n">
        <v>45223</v>
      </c>
      <c r="C143" s="59" t="n">
        <f aca="false">DAY(B143)</f>
        <v>24</v>
      </c>
      <c r="D143" s="59" t="n">
        <f aca="false">MONTH(B143)</f>
        <v>10</v>
      </c>
      <c r="E143" s="59" t="n">
        <f aca="false">YEAR(B143)</f>
        <v>2023</v>
      </c>
      <c r="F143" s="59" t="s">
        <v>1072</v>
      </c>
      <c r="G143" s="60" t="str">
        <f aca="false">CONCATENATE(F143,".",C143,D143,E143,".",A143)</f>
        <v>Ο.24102023.142</v>
      </c>
      <c r="H143" s="61" t="s">
        <v>1387</v>
      </c>
      <c r="I143" s="59" t="s">
        <v>1127</v>
      </c>
      <c r="J143" s="66" t="n">
        <v>45223</v>
      </c>
      <c r="K143" s="59" t="s">
        <v>35</v>
      </c>
      <c r="L143" s="74" t="n">
        <v>45273</v>
      </c>
      <c r="M143" s="58" t="s">
        <v>899</v>
      </c>
      <c r="N143" s="53" t="s">
        <v>1242</v>
      </c>
      <c r="O143" s="75" t="s">
        <v>1388</v>
      </c>
    </row>
    <row r="144" customFormat="false" ht="12.8" hidden="false" customHeight="false" outlineLevel="0" collapsed="false">
      <c r="A144" s="57" t="n">
        <v>143</v>
      </c>
      <c r="B144" s="66" t="n">
        <v>45236</v>
      </c>
      <c r="C144" s="59" t="n">
        <f aca="false">DAY(B144)</f>
        <v>6</v>
      </c>
      <c r="D144" s="59" t="n">
        <f aca="false">MONTH(B144)</f>
        <v>11</v>
      </c>
      <c r="E144" s="59" t="n">
        <f aca="false">YEAR(B144)</f>
        <v>2023</v>
      </c>
      <c r="F144" s="59" t="s">
        <v>1072</v>
      </c>
      <c r="G144" s="60" t="str">
        <f aca="false">CONCATENATE(F144,".",C144,D144,E144,".",A144)</f>
        <v>Ο.6112023.143</v>
      </c>
      <c r="H144" s="76" t="s">
        <v>1389</v>
      </c>
      <c r="I144" s="77" t="s">
        <v>1127</v>
      </c>
      <c r="J144" s="78" t="n">
        <v>45236</v>
      </c>
      <c r="K144" s="77" t="s">
        <v>35</v>
      </c>
      <c r="L144" s="79" t="n">
        <v>45278</v>
      </c>
      <c r="M144" s="80" t="s">
        <v>1390</v>
      </c>
      <c r="N144" s="81" t="s">
        <v>1391</v>
      </c>
      <c r="O144" s="81" t="s">
        <v>1392</v>
      </c>
    </row>
    <row r="145" customFormat="false" ht="12.8" hidden="false" customHeight="false" outlineLevel="0" collapsed="false">
      <c r="A145" s="57" t="n">
        <v>144</v>
      </c>
      <c r="B145" s="66" t="n">
        <v>45239</v>
      </c>
      <c r="C145" s="59" t="n">
        <f aca="false">DAY(B145)</f>
        <v>9</v>
      </c>
      <c r="D145" s="59" t="n">
        <f aca="false">MONTH(B145)</f>
        <v>11</v>
      </c>
      <c r="E145" s="59" t="n">
        <f aca="false">YEAR(B145)</f>
        <v>2023</v>
      </c>
      <c r="F145" s="59" t="s">
        <v>1072</v>
      </c>
      <c r="G145" s="60" t="str">
        <f aca="false">CONCATENATE(F145,".",C145,D145,E145,".",A145)</f>
        <v>Ο.9112023.144</v>
      </c>
      <c r="H145" s="61" t="s">
        <v>1393</v>
      </c>
      <c r="I145" s="59" t="s">
        <v>1394</v>
      </c>
      <c r="J145" s="66" t="n">
        <v>45239</v>
      </c>
      <c r="K145" s="59" t="s">
        <v>35</v>
      </c>
      <c r="L145" s="66" t="n">
        <v>45266</v>
      </c>
      <c r="M145" s="58" t="s">
        <v>1395</v>
      </c>
      <c r="N145" s="53" t="s">
        <v>1299</v>
      </c>
      <c r="O145" s="75" t="s">
        <v>1396</v>
      </c>
    </row>
    <row r="146" customFormat="false" ht="12.8" hidden="false" customHeight="false" outlineLevel="0" collapsed="false">
      <c r="A146" s="57" t="n">
        <v>145</v>
      </c>
      <c r="B146" s="66" t="n">
        <v>45250</v>
      </c>
      <c r="C146" s="59" t="n">
        <f aca="false">DAY(B146)</f>
        <v>20</v>
      </c>
      <c r="D146" s="59" t="n">
        <f aca="false">MONTH(B146)</f>
        <v>11</v>
      </c>
      <c r="E146" s="59" t="n">
        <f aca="false">YEAR(B146)</f>
        <v>2023</v>
      </c>
      <c r="F146" s="59" t="s">
        <v>1072</v>
      </c>
      <c r="G146" s="60" t="str">
        <f aca="false">CONCATENATE(F146,".",C146,D146,E146,".",A146)</f>
        <v>Ο.20112023.145</v>
      </c>
      <c r="H146" s="61" t="s">
        <v>1397</v>
      </c>
      <c r="I146" s="59" t="s">
        <v>1228</v>
      </c>
      <c r="J146" s="66" t="n">
        <v>45250</v>
      </c>
      <c r="K146" s="59" t="s">
        <v>35</v>
      </c>
      <c r="L146" s="66" t="n">
        <v>45266</v>
      </c>
      <c r="M146" s="58" t="s">
        <v>1395</v>
      </c>
      <c r="N146" s="53" t="s">
        <v>1237</v>
      </c>
      <c r="O146" s="75" t="s">
        <v>1396</v>
      </c>
    </row>
    <row r="147" customFormat="false" ht="12.8" hidden="false" customHeight="false" outlineLevel="0" collapsed="false">
      <c r="A147" s="57" t="n">
        <v>146</v>
      </c>
      <c r="B147" s="66" t="n">
        <v>45268</v>
      </c>
      <c r="C147" s="59" t="n">
        <f aca="false">DAY(B147)</f>
        <v>8</v>
      </c>
      <c r="D147" s="59" t="n">
        <f aca="false">MONTH(B147)</f>
        <v>12</v>
      </c>
      <c r="E147" s="59" t="n">
        <f aca="false">YEAR(B147)</f>
        <v>2023</v>
      </c>
      <c r="F147" s="59" t="s">
        <v>1072</v>
      </c>
      <c r="G147" s="60" t="str">
        <f aca="false">CONCATENATE(F147,".",C147,D147,E147,".",A147)</f>
        <v>Ο.8122023.146</v>
      </c>
      <c r="H147" s="61" t="s">
        <v>1398</v>
      </c>
      <c r="I147" s="59" t="s">
        <v>1089</v>
      </c>
      <c r="J147" s="66" t="n">
        <v>45268</v>
      </c>
      <c r="K147" s="59" t="s">
        <v>35</v>
      </c>
      <c r="L147" s="66" t="n">
        <v>45274</v>
      </c>
      <c r="M147" s="58" t="s">
        <v>899</v>
      </c>
    </row>
    <row r="148" customFormat="false" ht="12.8" hidden="false" customHeight="false" outlineLevel="0" collapsed="false">
      <c r="A148" s="57" t="n">
        <v>147</v>
      </c>
      <c r="B148" s="66" t="n">
        <v>45272</v>
      </c>
      <c r="C148" s="59" t="n">
        <f aca="false">DAY(B148)</f>
        <v>12</v>
      </c>
      <c r="D148" s="59" t="n">
        <f aca="false">MONTH(B148)</f>
        <v>12</v>
      </c>
      <c r="E148" s="59" t="n">
        <f aca="false">YEAR(B148)</f>
        <v>2023</v>
      </c>
      <c r="F148" s="59" t="s">
        <v>1072</v>
      </c>
      <c r="G148" s="60" t="str">
        <f aca="false">CONCATENATE(F148,".",C148,D148,E148,".",A148)</f>
        <v>Ο.12122023.147</v>
      </c>
      <c r="H148" s="82" t="s">
        <v>1399</v>
      </c>
      <c r="I148" s="59" t="s">
        <v>1089</v>
      </c>
      <c r="J148" s="66" t="n">
        <v>45272</v>
      </c>
      <c r="K148" s="59" t="s">
        <v>35</v>
      </c>
      <c r="L148" s="66" t="n">
        <v>45320</v>
      </c>
      <c r="M148" s="58" t="s">
        <v>1400</v>
      </c>
      <c r="N148" s="53" t="s">
        <v>1242</v>
      </c>
    </row>
    <row r="149" customFormat="false" ht="12.8" hidden="false" customHeight="false" outlineLevel="0" collapsed="false">
      <c r="A149" s="57" t="n">
        <v>148</v>
      </c>
      <c r="B149" s="66" t="n">
        <v>45272</v>
      </c>
      <c r="C149" s="59" t="n">
        <f aca="false">DAY(B149)</f>
        <v>12</v>
      </c>
      <c r="D149" s="59" t="n">
        <f aca="false">MONTH(B149)</f>
        <v>12</v>
      </c>
      <c r="E149" s="59" t="n">
        <f aca="false">YEAR(B149)</f>
        <v>2023</v>
      </c>
      <c r="F149" s="59" t="s">
        <v>1072</v>
      </c>
      <c r="G149" s="60" t="str">
        <f aca="false">CONCATENATE(F149,".",C149,D149,E149,".",A149)</f>
        <v>Ο.12122023.148</v>
      </c>
      <c r="H149" s="82" t="s">
        <v>1401</v>
      </c>
      <c r="I149" s="59" t="s">
        <v>1402</v>
      </c>
      <c r="J149" s="66" t="n">
        <v>45272</v>
      </c>
      <c r="K149" s="59" t="s">
        <v>35</v>
      </c>
      <c r="L149" s="66" t="n">
        <v>45320</v>
      </c>
      <c r="M149" s="58" t="s">
        <v>1403</v>
      </c>
      <c r="N149" s="53" t="s">
        <v>1237</v>
      </c>
    </row>
    <row r="150" customFormat="false" ht="12.8" hidden="false" customHeight="false" outlineLevel="0" collapsed="false">
      <c r="A150" s="57" t="n">
        <v>149</v>
      </c>
      <c r="B150" s="66" t="n">
        <v>45342</v>
      </c>
      <c r="C150" s="59" t="n">
        <f aca="false">DAY(B150)</f>
        <v>20</v>
      </c>
      <c r="D150" s="59" t="n">
        <f aca="false">MONTH(B150)</f>
        <v>2</v>
      </c>
      <c r="E150" s="59" t="n">
        <f aca="false">YEAR(B150)</f>
        <v>2024</v>
      </c>
      <c r="F150" s="59" t="s">
        <v>1072</v>
      </c>
      <c r="G150" s="60" t="str">
        <f aca="false">CONCATENATE(F150,".",C150,D150,E150,".",A150)</f>
        <v>Ο.2022024.149</v>
      </c>
      <c r="H150" s="83" t="s">
        <v>1404</v>
      </c>
      <c r="I150" s="59" t="s">
        <v>1394</v>
      </c>
      <c r="J150" s="66" t="n">
        <v>45342</v>
      </c>
      <c r="K150" s="59" t="s">
        <v>35</v>
      </c>
      <c r="L150" s="66" t="n">
        <v>45419</v>
      </c>
      <c r="M150" s="58" t="s">
        <v>751</v>
      </c>
      <c r="N150" s="53" t="s">
        <v>1237</v>
      </c>
    </row>
    <row r="151" customFormat="false" ht="12.8" hidden="false" customHeight="false" outlineLevel="0" collapsed="false">
      <c r="A151" s="57" t="n">
        <v>150</v>
      </c>
      <c r="B151" s="66" t="n">
        <v>45343</v>
      </c>
      <c r="C151" s="59" t="n">
        <f aca="false">DAY(B151)</f>
        <v>21</v>
      </c>
      <c r="D151" s="59" t="n">
        <f aca="false">MONTH(B151)</f>
        <v>2</v>
      </c>
      <c r="E151" s="59" t="n">
        <f aca="false">YEAR(B151)</f>
        <v>2024</v>
      </c>
      <c r="F151" s="59" t="s">
        <v>1072</v>
      </c>
      <c r="G151" s="60" t="str">
        <f aca="false">CONCATENATE(F151,".",C151,D151,E151,".",A151)</f>
        <v>Ο.2122024.150</v>
      </c>
      <c r="H151" s="84" t="s">
        <v>1405</v>
      </c>
      <c r="I151" s="59" t="s">
        <v>1089</v>
      </c>
      <c r="J151" s="66" t="n">
        <v>45343</v>
      </c>
      <c r="K151" s="59" t="s">
        <v>35</v>
      </c>
      <c r="L151" s="66" t="n">
        <v>45391</v>
      </c>
      <c r="M151" s="58" t="s">
        <v>1406</v>
      </c>
      <c r="N151" s="53" t="s">
        <v>1242</v>
      </c>
    </row>
    <row r="152" customFormat="false" ht="12.8" hidden="false" customHeight="false" outlineLevel="0" collapsed="false">
      <c r="A152" s="57" t="n">
        <v>151</v>
      </c>
      <c r="B152" s="66" t="n">
        <v>45359</v>
      </c>
      <c r="C152" s="59" t="n">
        <f aca="false">DAY(B152)</f>
        <v>8</v>
      </c>
      <c r="D152" s="59" t="n">
        <f aca="false">MONTH(B152)</f>
        <v>3</v>
      </c>
      <c r="E152" s="59" t="n">
        <f aca="false">YEAR(B152)</f>
        <v>2024</v>
      </c>
      <c r="F152" s="59" t="s">
        <v>1072</v>
      </c>
      <c r="G152" s="60" t="str">
        <f aca="false">CONCATENATE(F152,".",C152,D152,E152,".",A152)</f>
        <v>Ο.832024.151</v>
      </c>
      <c r="H152" s="61" t="s">
        <v>1407</v>
      </c>
      <c r="I152" s="59" t="s">
        <v>1408</v>
      </c>
      <c r="J152" s="66" t="n">
        <v>45359</v>
      </c>
      <c r="K152" s="66" t="s">
        <v>35</v>
      </c>
      <c r="L152" s="66" t="n">
        <v>45377</v>
      </c>
      <c r="M152" s="58" t="s">
        <v>1409</v>
      </c>
    </row>
    <row r="153" customFormat="false" ht="12.8" hidden="false" customHeight="false" outlineLevel="0" collapsed="false">
      <c r="A153" s="57" t="n">
        <v>152</v>
      </c>
      <c r="B153" s="66" t="n">
        <v>45387</v>
      </c>
      <c r="C153" s="59" t="n">
        <v>28</v>
      </c>
      <c r="D153" s="59" t="n">
        <v>3</v>
      </c>
      <c r="E153" s="59" t="n">
        <v>2024</v>
      </c>
      <c r="F153" s="59" t="s">
        <v>1072</v>
      </c>
      <c r="G153" s="60" t="str">
        <f aca="false">CONCATENATE(F153,".",C153,D153,E153,".",A153)</f>
        <v>Ο.2832024.152</v>
      </c>
      <c r="H153" s="76" t="s">
        <v>1387</v>
      </c>
      <c r="I153" s="77" t="s">
        <v>1089</v>
      </c>
      <c r="J153" s="78" t="n">
        <v>45379</v>
      </c>
      <c r="K153" s="77" t="s">
        <v>35</v>
      </c>
      <c r="L153" s="78" t="n">
        <v>45397</v>
      </c>
      <c r="M153" s="80" t="s">
        <v>1410</v>
      </c>
      <c r="N153" s="81" t="s">
        <v>1242</v>
      </c>
      <c r="O153" s="81" t="s">
        <v>1392</v>
      </c>
    </row>
    <row r="154" customFormat="false" ht="12.8" hidden="false" customHeight="false" outlineLevel="0" collapsed="false">
      <c r="A154" s="57" t="n">
        <v>153</v>
      </c>
      <c r="B154" s="66" t="n">
        <v>45392</v>
      </c>
      <c r="C154" s="59" t="n">
        <v>28</v>
      </c>
      <c r="D154" s="59" t="n">
        <v>3</v>
      </c>
      <c r="E154" s="59" t="n">
        <v>2024</v>
      </c>
      <c r="F154" s="59" t="s">
        <v>1072</v>
      </c>
      <c r="G154" s="60" t="str">
        <f aca="false">CONCATENATE(F154,".",C154,D154,E154,".",A154)</f>
        <v>Ο.2832024.153</v>
      </c>
      <c r="H154" s="82" t="s">
        <v>1411</v>
      </c>
      <c r="I154" s="59" t="s">
        <v>1089</v>
      </c>
      <c r="J154" s="66" t="n">
        <v>45379</v>
      </c>
      <c r="K154" s="59" t="s">
        <v>35</v>
      </c>
      <c r="L154" s="66" t="n">
        <v>45397</v>
      </c>
      <c r="M154" s="58" t="s">
        <v>1412</v>
      </c>
      <c r="N154" s="53" t="s">
        <v>1242</v>
      </c>
    </row>
    <row r="155" customFormat="false" ht="12.8" hidden="false" customHeight="false" outlineLevel="0" collapsed="false">
      <c r="A155" s="57" t="n">
        <v>154</v>
      </c>
      <c r="B155" s="59"/>
      <c r="C155" s="59" t="n">
        <f aca="false">DAY(B155)</f>
        <v>30</v>
      </c>
      <c r="D155" s="59" t="n">
        <f aca="false">MONTH(B155)</f>
        <v>12</v>
      </c>
      <c r="E155" s="59" t="n">
        <f aca="false">YEAR(B155)</f>
        <v>1899</v>
      </c>
      <c r="F155" s="59" t="s">
        <v>1072</v>
      </c>
      <c r="G155" s="60" t="str">
        <f aca="false">CONCATENATE(F155,".",C155,D155,E155,".",A155)</f>
        <v>Ο.30121899.154</v>
      </c>
      <c r="H155" s="61" t="s">
        <v>1413</v>
      </c>
      <c r="I155" s="59" t="s">
        <v>1414</v>
      </c>
      <c r="J155" s="66" t="n">
        <v>45387</v>
      </c>
      <c r="K155" s="59" t="s">
        <v>35</v>
      </c>
      <c r="L155" s="66" t="n">
        <v>45394</v>
      </c>
      <c r="M155" s="58" t="s">
        <v>1415</v>
      </c>
    </row>
    <row r="156" s="88" customFormat="true" ht="12.8" hidden="false" customHeight="false" outlineLevel="0" collapsed="false">
      <c r="A156" s="85" t="n">
        <v>155</v>
      </c>
      <c r="B156" s="86"/>
      <c r="C156" s="86" t="n">
        <f aca="false">DAY(B156)</f>
        <v>30</v>
      </c>
      <c r="D156" s="86" t="n">
        <f aca="false">MONTH(B156)</f>
        <v>12</v>
      </c>
      <c r="E156" s="86" t="n">
        <f aca="false">YEAR(B156)</f>
        <v>1899</v>
      </c>
      <c r="F156" s="86" t="s">
        <v>1072</v>
      </c>
      <c r="G156" s="59" t="str">
        <f aca="false">CONCATENATE(F156,".",C156,D156,E156,".",A156)</f>
        <v>Ο.30121899.155</v>
      </c>
      <c r="H156" s="87" t="s">
        <v>1322</v>
      </c>
      <c r="I156" s="59" t="s">
        <v>1089</v>
      </c>
      <c r="J156" s="66" t="n">
        <v>45392</v>
      </c>
      <c r="K156" s="59" t="s">
        <v>35</v>
      </c>
      <c r="L156" s="66" t="n">
        <v>45551</v>
      </c>
      <c r="M156" s="58" t="s">
        <v>751</v>
      </c>
      <c r="N156" s="53" t="s">
        <v>1242</v>
      </c>
      <c r="O156" s="53"/>
      <c r="P156" s="53"/>
      <c r="Q156" s="53"/>
    </row>
    <row r="157" s="88" customFormat="true" ht="12.8" hidden="false" customHeight="false" outlineLevel="0" collapsed="false">
      <c r="A157" s="85" t="n">
        <v>156</v>
      </c>
      <c r="B157" s="89" t="n">
        <v>45429</v>
      </c>
      <c r="C157" s="86" t="n">
        <f aca="false">DAY(B157)</f>
        <v>17</v>
      </c>
      <c r="D157" s="86" t="n">
        <f aca="false">MONTH(B157)</f>
        <v>5</v>
      </c>
      <c r="E157" s="86" t="n">
        <f aca="false">YEAR(B157)</f>
        <v>2024</v>
      </c>
      <c r="F157" s="86" t="s">
        <v>1072</v>
      </c>
      <c r="G157" s="59" t="str">
        <f aca="false">CONCATENATE(F157,".",C157,D157,E157,".",A157)</f>
        <v>Ο.1752024.156</v>
      </c>
      <c r="H157" s="87" t="s">
        <v>1416</v>
      </c>
      <c r="I157" s="59" t="s">
        <v>1417</v>
      </c>
      <c r="J157" s="66" t="n">
        <v>45429</v>
      </c>
      <c r="K157" s="59" t="s">
        <v>35</v>
      </c>
      <c r="L157" s="66" t="n">
        <v>45463</v>
      </c>
      <c r="M157" s="58" t="s">
        <v>751</v>
      </c>
      <c r="N157" s="53" t="s">
        <v>1418</v>
      </c>
      <c r="O157" s="53"/>
      <c r="P157" s="53"/>
      <c r="Q157" s="53"/>
    </row>
    <row r="158" customFormat="false" ht="12.8" hidden="false" customHeight="false" outlineLevel="0" collapsed="false">
      <c r="A158" s="57" t="n">
        <v>157</v>
      </c>
      <c r="B158" s="66" t="n">
        <v>45609</v>
      </c>
      <c r="C158" s="59" t="n">
        <f aca="false">DAY(B158)</f>
        <v>13</v>
      </c>
      <c r="D158" s="59" t="n">
        <f aca="false">MONTH(B158)</f>
        <v>11</v>
      </c>
      <c r="E158" s="59" t="n">
        <f aca="false">YEAR(B158)</f>
        <v>2024</v>
      </c>
      <c r="F158" s="59" t="s">
        <v>1072</v>
      </c>
      <c r="G158" s="60" t="str">
        <f aca="false">CONCATENATE(F158,".",C158,D158,E158,".",A158)</f>
        <v>Ο.13112024.157</v>
      </c>
      <c r="H158" s="87" t="s">
        <v>1419</v>
      </c>
      <c r="I158" s="59" t="s">
        <v>1121</v>
      </c>
      <c r="J158" s="66" t="n">
        <v>45610</v>
      </c>
      <c r="K158" s="59" t="s">
        <v>35</v>
      </c>
      <c r="L158" s="66" t="n">
        <v>45706</v>
      </c>
      <c r="M158" s="58" t="s">
        <v>751</v>
      </c>
    </row>
    <row r="159" customFormat="false" ht="12.8" hidden="false" customHeight="false" outlineLevel="0" collapsed="false">
      <c r="A159" s="57" t="n">
        <v>158</v>
      </c>
      <c r="B159" s="66" t="n">
        <v>45673</v>
      </c>
      <c r="C159" s="59" t="n">
        <f aca="false">DAY(B159)</f>
        <v>16</v>
      </c>
      <c r="D159" s="59" t="n">
        <f aca="false">MONTH(B159)</f>
        <v>1</v>
      </c>
      <c r="E159" s="59" t="n">
        <f aca="false">YEAR(B159)</f>
        <v>2025</v>
      </c>
      <c r="F159" s="59" t="s">
        <v>1072</v>
      </c>
      <c r="G159" s="60" t="str">
        <f aca="false">CONCATENATE(F159,".",C159,D159,E159,".",A159)</f>
        <v>Ο.1612025.158</v>
      </c>
      <c r="H159" s="61" t="s">
        <v>1420</v>
      </c>
      <c r="I159" s="59" t="s">
        <v>1089</v>
      </c>
      <c r="J159" s="66" t="n">
        <v>45673</v>
      </c>
      <c r="K159" s="59" t="s">
        <v>35</v>
      </c>
      <c r="L159" s="66" t="n">
        <v>45706</v>
      </c>
      <c r="M159" s="58" t="s">
        <v>1421</v>
      </c>
      <c r="N159" s="53" t="s">
        <v>1242</v>
      </c>
    </row>
    <row r="160" customFormat="false" ht="13.8" hidden="false" customHeight="false" outlineLevel="0" collapsed="false">
      <c r="A160" s="57" t="n">
        <v>159</v>
      </c>
      <c r="B160" s="66" t="n">
        <v>45700</v>
      </c>
      <c r="C160" s="59" t="n">
        <f aca="false">DAY(B160)</f>
        <v>12</v>
      </c>
      <c r="D160" s="59" t="n">
        <f aca="false">MONTH(B160)</f>
        <v>2</v>
      </c>
      <c r="E160" s="59" t="n">
        <f aca="false">YEAR(B160)</f>
        <v>2025</v>
      </c>
      <c r="F160" s="59" t="s">
        <v>1072</v>
      </c>
      <c r="G160" s="60" t="str">
        <f aca="false">CONCATENATE(F160,".",C160,D160,E160,".",A160)</f>
        <v>Ο.1222025.159</v>
      </c>
      <c r="H160" s="0" t="s">
        <v>1422</v>
      </c>
      <c r="I160" s="59" t="s">
        <v>1089</v>
      </c>
      <c r="J160" s="66" t="n">
        <v>45700</v>
      </c>
      <c r="K160" s="59" t="s">
        <v>35</v>
      </c>
      <c r="L160" s="66" t="n">
        <v>45706</v>
      </c>
      <c r="M160" s="58" t="s">
        <v>1421</v>
      </c>
      <c r="N160" s="53" t="s">
        <v>1242</v>
      </c>
    </row>
    <row r="161" customFormat="false" ht="13.8" hidden="false" customHeight="false" outlineLevel="0" collapsed="false">
      <c r="A161" s="57" t="n">
        <v>160</v>
      </c>
      <c r="B161" s="66" t="n">
        <v>45726</v>
      </c>
      <c r="C161" s="59" t="n">
        <f aca="false">DAY(B161)</f>
        <v>10</v>
      </c>
      <c r="D161" s="59" t="n">
        <f aca="false">MONTH(B161)</f>
        <v>3</v>
      </c>
      <c r="E161" s="59" t="n">
        <f aca="false">YEAR(B161)</f>
        <v>2025</v>
      </c>
      <c r="F161" s="59" t="s">
        <v>1072</v>
      </c>
      <c r="G161" s="60" t="str">
        <f aca="false">CONCATENATE(F161,".",C161,D161,E161,".",A161)</f>
        <v>Ο.1032025.160</v>
      </c>
      <c r="H161" s="0" t="s">
        <v>1423</v>
      </c>
      <c r="I161" s="59" t="s">
        <v>1394</v>
      </c>
      <c r="J161" s="66" t="n">
        <v>45726</v>
      </c>
      <c r="K161" s="59" t="s">
        <v>35</v>
      </c>
      <c r="L161" s="66" t="n">
        <v>45735</v>
      </c>
      <c r="M161" s="58" t="s">
        <v>1424</v>
      </c>
    </row>
    <row r="162" customFormat="false" ht="12.8" hidden="false" customHeight="false" outlineLevel="0" collapsed="false">
      <c r="A162" s="57" t="n">
        <v>161</v>
      </c>
      <c r="B162" s="66" t="n">
        <v>45733</v>
      </c>
      <c r="C162" s="59" t="n">
        <f aca="false">DAY(B162)</f>
        <v>17</v>
      </c>
      <c r="D162" s="59" t="n">
        <f aca="false">MONTH(B162)</f>
        <v>3</v>
      </c>
      <c r="E162" s="59" t="n">
        <f aca="false">YEAR(B162)</f>
        <v>2025</v>
      </c>
      <c r="F162" s="59" t="s">
        <v>1072</v>
      </c>
      <c r="G162" s="60" t="str">
        <f aca="false">CONCATENATE(F162,".",C162,D162,E162,".",A162)</f>
        <v>Ο.1732025.161</v>
      </c>
      <c r="H162" s="61" t="s">
        <v>1425</v>
      </c>
      <c r="I162" s="59" t="s">
        <v>1089</v>
      </c>
      <c r="J162" s="66" t="n">
        <v>45733</v>
      </c>
      <c r="K162" s="59" t="s">
        <v>35</v>
      </c>
      <c r="L162" s="66" t="n">
        <v>45783</v>
      </c>
      <c r="M162" s="58" t="s">
        <v>1426</v>
      </c>
      <c r="N162" s="53" t="s">
        <v>1242</v>
      </c>
    </row>
    <row r="163" customFormat="false" ht="12.8" hidden="false" customHeight="false" outlineLevel="0" collapsed="false">
      <c r="A163" s="57" t="n">
        <v>162</v>
      </c>
      <c r="B163" s="66" t="n">
        <v>45733</v>
      </c>
      <c r="C163" s="59" t="n">
        <f aca="false">DAY(B163)</f>
        <v>17</v>
      </c>
      <c r="D163" s="59" t="n">
        <f aca="false">MONTH(B163)</f>
        <v>3</v>
      </c>
      <c r="E163" s="59" t="n">
        <f aca="false">YEAR(B163)</f>
        <v>2025</v>
      </c>
      <c r="F163" s="59" t="s">
        <v>1072</v>
      </c>
      <c r="G163" s="60" t="str">
        <f aca="false">CONCATENATE(F163,".",C163,D163,E163,".",A163)</f>
        <v>Ο.1732025.162</v>
      </c>
      <c r="H163" s="61" t="s">
        <v>1427</v>
      </c>
      <c r="I163" s="59" t="s">
        <v>1228</v>
      </c>
      <c r="J163" s="66" t="n">
        <v>45733</v>
      </c>
      <c r="K163" s="59" t="s">
        <v>35</v>
      </c>
      <c r="L163" s="66" t="n">
        <v>45902</v>
      </c>
      <c r="M163" s="58"/>
      <c r="N163" s="53" t="s">
        <v>1237</v>
      </c>
    </row>
    <row r="164" customFormat="false" ht="12.8" hidden="false" customHeight="false" outlineLevel="0" collapsed="false">
      <c r="A164" s="57" t="n">
        <v>163</v>
      </c>
      <c r="B164" s="66" t="n">
        <v>45761</v>
      </c>
      <c r="C164" s="59" t="n">
        <f aca="false">DAY(B164)</f>
        <v>14</v>
      </c>
      <c r="D164" s="59" t="n">
        <f aca="false">MONTH(B164)</f>
        <v>4</v>
      </c>
      <c r="E164" s="59" t="n">
        <f aca="false">YEAR(B164)</f>
        <v>2025</v>
      </c>
      <c r="F164" s="59" t="s">
        <v>1072</v>
      </c>
      <c r="G164" s="60" t="str">
        <f aca="false">CONCATENATE(F164,".",C164,D164,E164,".",A164)</f>
        <v>Ο.1442025.163</v>
      </c>
      <c r="H164" s="61" t="s">
        <v>1428</v>
      </c>
      <c r="I164" s="59" t="s">
        <v>1228</v>
      </c>
      <c r="J164" s="66" t="n">
        <v>45761</v>
      </c>
      <c r="K164" s="59" t="s">
        <v>35</v>
      </c>
      <c r="L164" s="66" t="n">
        <v>45783</v>
      </c>
      <c r="M164" s="58" t="s">
        <v>1426</v>
      </c>
      <c r="N164" s="53" t="s">
        <v>1237</v>
      </c>
    </row>
    <row r="165" customFormat="false" ht="12.8" hidden="false" customHeight="false" outlineLevel="0" collapsed="false">
      <c r="A165" s="57" t="n">
        <v>164</v>
      </c>
      <c r="B165" s="66" t="n">
        <v>45761</v>
      </c>
      <c r="C165" s="59" t="n">
        <f aca="false">DAY(B165)</f>
        <v>14</v>
      </c>
      <c r="D165" s="59" t="n">
        <f aca="false">MONTH(B165)</f>
        <v>4</v>
      </c>
      <c r="E165" s="59" t="n">
        <f aca="false">YEAR(B165)</f>
        <v>2025</v>
      </c>
      <c r="F165" s="59" t="s">
        <v>1072</v>
      </c>
      <c r="G165" s="60" t="str">
        <f aca="false">CONCATENATE(F165,".",C165,D165,E165,".",A165)</f>
        <v>Ο.1442025.164</v>
      </c>
      <c r="H165" s="61" t="s">
        <v>1429</v>
      </c>
      <c r="I165" s="59" t="s">
        <v>1430</v>
      </c>
      <c r="J165" s="66" t="n">
        <v>45761</v>
      </c>
      <c r="K165" s="59" t="s">
        <v>331</v>
      </c>
      <c r="L165" s="66" t="n">
        <v>45777</v>
      </c>
      <c r="M165" s="58" t="s">
        <v>1431</v>
      </c>
    </row>
    <row r="166" customFormat="false" ht="12.8" hidden="false" customHeight="false" outlineLevel="0" collapsed="false">
      <c r="A166" s="57" t="n">
        <v>165</v>
      </c>
      <c r="B166" s="66" t="n">
        <v>45763</v>
      </c>
      <c r="C166" s="59" t="n">
        <f aca="false">DAY(B166)</f>
        <v>16</v>
      </c>
      <c r="D166" s="59" t="n">
        <f aca="false">MONTH(B166)</f>
        <v>4</v>
      </c>
      <c r="E166" s="59" t="n">
        <f aca="false">YEAR(B166)</f>
        <v>2025</v>
      </c>
      <c r="F166" s="59" t="s">
        <v>1072</v>
      </c>
      <c r="G166" s="60" t="str">
        <f aca="false">CONCATENATE(F166,".",C166,D166,E166,".",A166)</f>
        <v>Ο.1642025.165</v>
      </c>
      <c r="H166" s="61" t="s">
        <v>1432</v>
      </c>
      <c r="I166" s="59" t="s">
        <v>1127</v>
      </c>
      <c r="J166" s="66" t="n">
        <v>45763</v>
      </c>
      <c r="K166" s="59" t="s">
        <v>35</v>
      </c>
      <c r="L166" s="66" t="s">
        <v>1433</v>
      </c>
      <c r="M166" s="58" t="s">
        <v>915</v>
      </c>
    </row>
    <row r="167" customFormat="false" ht="12.8" hidden="false" customHeight="false" outlineLevel="0" collapsed="false">
      <c r="A167" s="57" t="n">
        <v>166</v>
      </c>
      <c r="B167" s="66" t="n">
        <v>45775</v>
      </c>
      <c r="C167" s="59" t="n">
        <f aca="false">DAY(B167)</f>
        <v>28</v>
      </c>
      <c r="D167" s="59" t="n">
        <f aca="false">MONTH(B167)</f>
        <v>4</v>
      </c>
      <c r="E167" s="59" t="n">
        <f aca="false">YEAR(B167)</f>
        <v>2025</v>
      </c>
      <c r="F167" s="59" t="s">
        <v>1072</v>
      </c>
      <c r="G167" s="60" t="str">
        <f aca="false">CONCATENATE(F167,".",C167,D167,E167,".",A167)</f>
        <v>Ο.2842025.166</v>
      </c>
      <c r="H167" s="61" t="s">
        <v>1320</v>
      </c>
      <c r="I167" s="59" t="s">
        <v>1089</v>
      </c>
      <c r="J167" s="66" t="n">
        <v>45775</v>
      </c>
      <c r="K167" s="59" t="s">
        <v>35</v>
      </c>
      <c r="L167" s="66" t="n">
        <v>45783</v>
      </c>
      <c r="M167" s="58" t="s">
        <v>1434</v>
      </c>
      <c r="N167" s="53" t="s">
        <v>1242</v>
      </c>
      <c r="O167" s="53" t="s">
        <v>1435</v>
      </c>
    </row>
    <row r="168" customFormat="false" ht="12.8" hidden="false" customHeight="false" outlineLevel="0" collapsed="false">
      <c r="A168" s="57" t="n">
        <v>167</v>
      </c>
      <c r="B168" s="59"/>
      <c r="C168" s="59" t="n">
        <f aca="false">DAY(B168)</f>
        <v>30</v>
      </c>
      <c r="D168" s="59" t="n">
        <f aca="false">MONTH(B168)</f>
        <v>12</v>
      </c>
      <c r="E168" s="59" t="n">
        <f aca="false">YEAR(B168)</f>
        <v>1899</v>
      </c>
      <c r="F168" s="59" t="s">
        <v>1072</v>
      </c>
      <c r="G168" s="60" t="str">
        <f aca="false">CONCATENATE(F168,".",C168,D168,E168,".",A168)</f>
        <v>Ο.30121899.167</v>
      </c>
      <c r="H168" s="61" t="s">
        <v>1436</v>
      </c>
      <c r="I168" s="59" t="s">
        <v>1228</v>
      </c>
      <c r="J168" s="66" t="n">
        <v>45905</v>
      </c>
      <c r="K168" s="59" t="s">
        <v>35</v>
      </c>
      <c r="L168" s="66" t="n">
        <v>45979</v>
      </c>
      <c r="M168" s="58"/>
    </row>
    <row r="169" customFormat="false" ht="12.8" hidden="false" customHeight="false" outlineLevel="0" collapsed="false">
      <c r="A169" s="57" t="n">
        <v>168</v>
      </c>
      <c r="B169" s="59"/>
      <c r="C169" s="59" t="n">
        <f aca="false">DAY(B169)</f>
        <v>30</v>
      </c>
      <c r="D169" s="59" t="n">
        <f aca="false">MONTH(B169)</f>
        <v>12</v>
      </c>
      <c r="E169" s="59" t="n">
        <f aca="false">YEAR(B169)</f>
        <v>1899</v>
      </c>
      <c r="F169" s="59" t="s">
        <v>1072</v>
      </c>
      <c r="G169" s="60" t="str">
        <f aca="false">CONCATENATE(F169,".",C169,D169,E169,".",A169)</f>
        <v>Ο.30121899.168</v>
      </c>
      <c r="H169" s="61" t="s">
        <v>1437</v>
      </c>
      <c r="I169" s="59" t="s">
        <v>1228</v>
      </c>
      <c r="J169" s="66" t="n">
        <v>45905</v>
      </c>
      <c r="K169" s="59" t="s">
        <v>35</v>
      </c>
      <c r="L169" s="66" t="n">
        <v>45943</v>
      </c>
      <c r="M169" s="58"/>
    </row>
    <row r="170" customFormat="false" ht="12.8" hidden="false" customHeight="false" outlineLevel="0" collapsed="false">
      <c r="A170" s="57" t="n">
        <v>169</v>
      </c>
      <c r="B170" s="59"/>
      <c r="C170" s="59" t="n">
        <f aca="false">DAY(B170)</f>
        <v>30</v>
      </c>
      <c r="D170" s="59" t="n">
        <f aca="false">MONTH(B170)</f>
        <v>12</v>
      </c>
      <c r="E170" s="59" t="n">
        <f aca="false">YEAR(B170)</f>
        <v>1899</v>
      </c>
      <c r="F170" s="59" t="s">
        <v>1072</v>
      </c>
      <c r="G170" s="60" t="str">
        <f aca="false">CONCATENATE(F170,".",C170,D170,E170,".",A170)</f>
        <v>Ο.30121899.169</v>
      </c>
      <c r="H170" s="61"/>
      <c r="I170" s="59"/>
      <c r="J170" s="59"/>
      <c r="K170" s="59"/>
      <c r="L170" s="59"/>
      <c r="M170" s="58"/>
    </row>
    <row r="171" customFormat="false" ht="12.8" hidden="false" customHeight="false" outlineLevel="0" collapsed="false">
      <c r="A171" s="57" t="n">
        <v>170</v>
      </c>
      <c r="B171" s="59"/>
      <c r="C171" s="59" t="n">
        <f aca="false">DAY(B171)</f>
        <v>30</v>
      </c>
      <c r="D171" s="59" t="n">
        <f aca="false">MONTH(B171)</f>
        <v>12</v>
      </c>
      <c r="E171" s="59" t="n">
        <f aca="false">YEAR(B171)</f>
        <v>1899</v>
      </c>
      <c r="F171" s="59" t="s">
        <v>1072</v>
      </c>
      <c r="G171" s="60" t="str">
        <f aca="false">CONCATENATE(F171,".",C171,D171,E171,".",A171)</f>
        <v>Ο.30121899.170</v>
      </c>
      <c r="H171" s="61"/>
      <c r="I171" s="59"/>
      <c r="J171" s="59"/>
      <c r="K171" s="59"/>
      <c r="L171" s="59"/>
      <c r="M171" s="58"/>
    </row>
    <row r="172" customFormat="false" ht="12.8" hidden="false" customHeight="false" outlineLevel="0" collapsed="false">
      <c r="A172" s="57" t="n">
        <v>171</v>
      </c>
      <c r="B172" s="59"/>
      <c r="C172" s="59" t="n">
        <f aca="false">DAY(B172)</f>
        <v>30</v>
      </c>
      <c r="D172" s="59" t="n">
        <f aca="false">MONTH(B172)</f>
        <v>12</v>
      </c>
      <c r="E172" s="59" t="n">
        <f aca="false">YEAR(B172)</f>
        <v>1899</v>
      </c>
      <c r="F172" s="59" t="s">
        <v>1072</v>
      </c>
      <c r="G172" s="60" t="str">
        <f aca="false">CONCATENATE(F172,".",C172,D172,E172,".",A172)</f>
        <v>Ο.30121899.171</v>
      </c>
      <c r="H172" s="61"/>
      <c r="I172" s="59"/>
      <c r="J172" s="59"/>
      <c r="K172" s="59"/>
      <c r="L172" s="59"/>
      <c r="M172" s="58"/>
    </row>
    <row r="173" customFormat="false" ht="12.8" hidden="false" customHeight="false" outlineLevel="0" collapsed="false">
      <c r="A173" s="57" t="n">
        <v>172</v>
      </c>
      <c r="B173" s="59"/>
      <c r="C173" s="59" t="n">
        <f aca="false">DAY(B173)</f>
        <v>30</v>
      </c>
      <c r="D173" s="59" t="n">
        <f aca="false">MONTH(B173)</f>
        <v>12</v>
      </c>
      <c r="E173" s="59" t="n">
        <f aca="false">YEAR(B173)</f>
        <v>1899</v>
      </c>
      <c r="F173" s="59" t="s">
        <v>1072</v>
      </c>
      <c r="G173" s="60" t="str">
        <f aca="false">CONCATENATE(F173,".",C173,D173,E173,".",A173)</f>
        <v>Ο.30121899.172</v>
      </c>
      <c r="H173" s="61"/>
      <c r="I173" s="59"/>
      <c r="J173" s="59"/>
      <c r="K173" s="59"/>
      <c r="L173" s="59"/>
      <c r="M173" s="58"/>
    </row>
    <row r="174" customFormat="false" ht="32.2" hidden="false" customHeight="false" outlineLevel="0" collapsed="false">
      <c r="A174" s="57" t="n">
        <v>173</v>
      </c>
      <c r="B174" s="59"/>
      <c r="C174" s="59" t="n">
        <f aca="false">DAY(B174)</f>
        <v>30</v>
      </c>
      <c r="D174" s="59" t="n">
        <f aca="false">MONTH(B174)</f>
        <v>12</v>
      </c>
      <c r="E174" s="59" t="n">
        <f aca="false">YEAR(B174)</f>
        <v>1899</v>
      </c>
      <c r="F174" s="59" t="s">
        <v>1072</v>
      </c>
      <c r="G174" s="60" t="str">
        <f aca="false">CONCATENATE(F174,".",C174,D174,E174,".",A174)</f>
        <v>Ο.30121899.173</v>
      </c>
      <c r="H174" s="83" t="s">
        <v>1438</v>
      </c>
      <c r="I174" s="59"/>
      <c r="J174" s="59"/>
      <c r="K174" s="59"/>
      <c r="L174" s="59"/>
      <c r="M174" s="58"/>
    </row>
    <row r="175" customFormat="false" ht="32.2" hidden="false" customHeight="false" outlineLevel="0" collapsed="false">
      <c r="A175" s="57" t="n">
        <v>174</v>
      </c>
      <c r="B175" s="59"/>
      <c r="C175" s="59" t="n">
        <f aca="false">DAY(B175)</f>
        <v>30</v>
      </c>
      <c r="D175" s="59" t="n">
        <f aca="false">MONTH(B175)</f>
        <v>12</v>
      </c>
      <c r="E175" s="59" t="n">
        <f aca="false">YEAR(B175)</f>
        <v>1899</v>
      </c>
      <c r="F175" s="59" t="s">
        <v>1072</v>
      </c>
      <c r="G175" s="60" t="str">
        <f aca="false">CONCATENATE(F175,".",C175,D175,E175,".",A175)</f>
        <v>Ο.30121899.174</v>
      </c>
      <c r="H175" s="82" t="s">
        <v>1439</v>
      </c>
      <c r="I175" s="59"/>
      <c r="J175" s="59"/>
      <c r="K175" s="59"/>
      <c r="L175" s="59"/>
      <c r="M175" s="58"/>
    </row>
    <row r="176" customFormat="false" ht="12.8" hidden="false" customHeight="false" outlineLevel="0" collapsed="false">
      <c r="A176" s="57" t="n">
        <v>175</v>
      </c>
      <c r="B176" s="59"/>
      <c r="C176" s="59" t="n">
        <f aca="false">DAY(B176)</f>
        <v>30</v>
      </c>
      <c r="D176" s="59" t="n">
        <f aca="false">MONTH(B176)</f>
        <v>12</v>
      </c>
      <c r="E176" s="59" t="n">
        <f aca="false">YEAR(B176)</f>
        <v>1899</v>
      </c>
      <c r="F176" s="59" t="s">
        <v>1072</v>
      </c>
      <c r="G176" s="60" t="str">
        <f aca="false">CONCATENATE(F176,".",C176,D176,E176,".",A176)</f>
        <v>Ο.30121899.175</v>
      </c>
      <c r="H176" s="61"/>
      <c r="I176" s="59"/>
      <c r="J176" s="59"/>
      <c r="K176" s="59"/>
      <c r="L176" s="59"/>
      <c r="M176" s="58"/>
    </row>
    <row r="177" customFormat="false" ht="12.8" hidden="false" customHeight="false" outlineLevel="0" collapsed="false">
      <c r="A177" s="57" t="n">
        <v>176</v>
      </c>
      <c r="B177" s="59"/>
      <c r="C177" s="59" t="n">
        <f aca="false">DAY(B177)</f>
        <v>30</v>
      </c>
      <c r="D177" s="59" t="n">
        <f aca="false">MONTH(B177)</f>
        <v>12</v>
      </c>
      <c r="E177" s="59" t="n">
        <f aca="false">YEAR(B177)</f>
        <v>1899</v>
      </c>
      <c r="F177" s="59" t="s">
        <v>1072</v>
      </c>
      <c r="G177" s="60" t="str">
        <f aca="false">CONCATENATE(F177,".",C177,D177,E177,".",A177)</f>
        <v>Ο.30121899.176</v>
      </c>
      <c r="H177" s="61"/>
      <c r="I177" s="59"/>
      <c r="J177" s="59"/>
      <c r="K177" s="59"/>
      <c r="L177" s="59"/>
      <c r="M177" s="58"/>
    </row>
    <row r="178" customFormat="false" ht="12.8" hidden="false" customHeight="false" outlineLevel="0" collapsed="false">
      <c r="A178" s="57" t="n">
        <v>177</v>
      </c>
      <c r="B178" s="59"/>
      <c r="C178" s="59" t="n">
        <f aca="false">DAY(B178)</f>
        <v>30</v>
      </c>
      <c r="D178" s="59" t="n">
        <f aca="false">MONTH(B178)</f>
        <v>12</v>
      </c>
      <c r="E178" s="59" t="n">
        <f aca="false">YEAR(B178)</f>
        <v>1899</v>
      </c>
      <c r="F178" s="59" t="s">
        <v>1072</v>
      </c>
      <c r="G178" s="60" t="str">
        <f aca="false">CONCATENATE(F178,".",C178,D178,E178,".",A178)</f>
        <v>Ο.30121899.177</v>
      </c>
      <c r="H178" s="61"/>
      <c r="I178" s="59"/>
      <c r="J178" s="59"/>
      <c r="K178" s="59"/>
      <c r="L178" s="59"/>
      <c r="M178" s="58"/>
    </row>
    <row r="179" customFormat="false" ht="12.8" hidden="false" customHeight="false" outlineLevel="0" collapsed="false">
      <c r="A179" s="57" t="n">
        <v>178</v>
      </c>
      <c r="B179" s="59"/>
      <c r="C179" s="59" t="n">
        <f aca="false">DAY(B179)</f>
        <v>30</v>
      </c>
      <c r="D179" s="59" t="n">
        <f aca="false">MONTH(B179)</f>
        <v>12</v>
      </c>
      <c r="E179" s="59" t="n">
        <f aca="false">YEAR(B179)</f>
        <v>1899</v>
      </c>
      <c r="F179" s="59" t="s">
        <v>1072</v>
      </c>
      <c r="G179" s="60" t="str">
        <f aca="false">CONCATENATE(F179,".",C179,D179,E179,".",A179)</f>
        <v>Ο.30121899.178</v>
      </c>
      <c r="H179" s="61"/>
      <c r="I179" s="59"/>
      <c r="J179" s="59"/>
      <c r="K179" s="59"/>
      <c r="L179" s="59"/>
      <c r="M179" s="58"/>
    </row>
    <row r="180" customFormat="false" ht="12.8" hidden="false" customHeight="false" outlineLevel="0" collapsed="false">
      <c r="A180" s="57" t="n">
        <v>179</v>
      </c>
      <c r="B180" s="59"/>
      <c r="C180" s="59" t="n">
        <f aca="false">DAY(B180)</f>
        <v>30</v>
      </c>
      <c r="D180" s="59" t="n">
        <f aca="false">MONTH(B180)</f>
        <v>12</v>
      </c>
      <c r="E180" s="59" t="n">
        <f aca="false">YEAR(B180)</f>
        <v>1899</v>
      </c>
      <c r="F180" s="59" t="s">
        <v>1072</v>
      </c>
      <c r="G180" s="60" t="str">
        <f aca="false">CONCATENATE(F180,".",C180,D180,E180,".",A180)</f>
        <v>Ο.30121899.179</v>
      </c>
      <c r="H180" s="61"/>
      <c r="I180" s="59"/>
      <c r="J180" s="59"/>
      <c r="K180" s="59"/>
      <c r="L180" s="59"/>
      <c r="M180" s="58"/>
    </row>
    <row r="181" customFormat="false" ht="12.8" hidden="false" customHeight="false" outlineLevel="0" collapsed="false">
      <c r="A181" s="57" t="n">
        <v>180</v>
      </c>
      <c r="B181" s="59"/>
      <c r="C181" s="59" t="n">
        <f aca="false">DAY(B181)</f>
        <v>30</v>
      </c>
      <c r="D181" s="59" t="n">
        <f aca="false">MONTH(B181)</f>
        <v>12</v>
      </c>
      <c r="E181" s="59" t="n">
        <f aca="false">YEAR(B181)</f>
        <v>1899</v>
      </c>
      <c r="F181" s="59" t="s">
        <v>1072</v>
      </c>
      <c r="G181" s="60" t="str">
        <f aca="false">CONCATENATE(F181,".",C181,D181,E181,".",A181)</f>
        <v>Ο.30121899.180</v>
      </c>
      <c r="H181" s="61"/>
      <c r="I181" s="59"/>
      <c r="J181" s="59"/>
      <c r="K181" s="59"/>
      <c r="L181" s="59"/>
      <c r="M181" s="58"/>
    </row>
    <row r="182" customFormat="false" ht="12.8" hidden="false" customHeight="false" outlineLevel="0" collapsed="false">
      <c r="A182" s="57" t="n">
        <v>181</v>
      </c>
      <c r="B182" s="59"/>
      <c r="C182" s="59" t="n">
        <f aca="false">DAY(B182)</f>
        <v>30</v>
      </c>
      <c r="D182" s="59" t="n">
        <f aca="false">MONTH(B182)</f>
        <v>12</v>
      </c>
      <c r="E182" s="59" t="n">
        <f aca="false">YEAR(B182)</f>
        <v>1899</v>
      </c>
      <c r="F182" s="59" t="s">
        <v>1072</v>
      </c>
      <c r="G182" s="60" t="str">
        <f aca="false">CONCATENATE(F182,".",C182,D182,E182,".",A182)</f>
        <v>Ο.30121899.181</v>
      </c>
      <c r="H182" s="61"/>
      <c r="I182" s="59"/>
      <c r="J182" s="59"/>
      <c r="K182" s="59"/>
      <c r="L182" s="59"/>
      <c r="M182" s="58"/>
    </row>
    <row r="183" customFormat="false" ht="12.8" hidden="false" customHeight="false" outlineLevel="0" collapsed="false">
      <c r="A183" s="57" t="n">
        <v>182</v>
      </c>
      <c r="B183" s="59"/>
      <c r="C183" s="59" t="n">
        <f aca="false">DAY(B183)</f>
        <v>30</v>
      </c>
      <c r="D183" s="59" t="n">
        <f aca="false">MONTH(B183)</f>
        <v>12</v>
      </c>
      <c r="E183" s="59" t="n">
        <f aca="false">YEAR(B183)</f>
        <v>1899</v>
      </c>
      <c r="F183" s="59" t="s">
        <v>1072</v>
      </c>
      <c r="G183" s="60" t="str">
        <f aca="false">CONCATENATE(F183,".",C183,D183,E183,".",A183)</f>
        <v>Ο.30121899.182</v>
      </c>
      <c r="H183" s="61"/>
      <c r="I183" s="59"/>
      <c r="J183" s="59"/>
      <c r="K183" s="59"/>
      <c r="L183" s="59"/>
      <c r="M183" s="58"/>
    </row>
    <row r="184" customFormat="false" ht="12.8" hidden="false" customHeight="false" outlineLevel="0" collapsed="false">
      <c r="A184" s="57" t="n">
        <v>183</v>
      </c>
      <c r="B184" s="59"/>
      <c r="C184" s="59" t="n">
        <f aca="false">DAY(B184)</f>
        <v>30</v>
      </c>
      <c r="D184" s="59" t="n">
        <f aca="false">MONTH(B184)</f>
        <v>12</v>
      </c>
      <c r="E184" s="59" t="n">
        <f aca="false">YEAR(B184)</f>
        <v>1899</v>
      </c>
      <c r="F184" s="59" t="s">
        <v>1072</v>
      </c>
      <c r="G184" s="60" t="str">
        <f aca="false">CONCATENATE(F184,".",C184,D184,E184,".",A184)</f>
        <v>Ο.30121899.183</v>
      </c>
      <c r="H184" s="61"/>
      <c r="I184" s="59"/>
      <c r="J184" s="59"/>
      <c r="K184" s="59"/>
      <c r="L184" s="59"/>
      <c r="M184" s="58"/>
    </row>
    <row r="185" customFormat="false" ht="12.8" hidden="false" customHeight="false" outlineLevel="0" collapsed="false">
      <c r="A185" s="57" t="n">
        <v>184</v>
      </c>
      <c r="B185" s="59"/>
      <c r="C185" s="59" t="n">
        <f aca="false">DAY(B185)</f>
        <v>30</v>
      </c>
      <c r="D185" s="59" t="n">
        <f aca="false">MONTH(B185)</f>
        <v>12</v>
      </c>
      <c r="E185" s="59" t="n">
        <f aca="false">YEAR(B185)</f>
        <v>1899</v>
      </c>
      <c r="F185" s="59" t="s">
        <v>1072</v>
      </c>
      <c r="G185" s="60" t="str">
        <f aca="false">CONCATENATE(F185,".",C185,D185,E185,".",A185)</f>
        <v>Ο.30121899.184</v>
      </c>
      <c r="H185" s="61"/>
      <c r="I185" s="59"/>
      <c r="J185" s="59"/>
      <c r="K185" s="59"/>
      <c r="L185" s="59"/>
      <c r="M185" s="58"/>
    </row>
    <row r="186" customFormat="false" ht="12.8" hidden="false" customHeight="false" outlineLevel="0" collapsed="false">
      <c r="A186" s="57" t="n">
        <v>185</v>
      </c>
      <c r="B186" s="59"/>
      <c r="C186" s="59" t="n">
        <f aca="false">DAY(B186)</f>
        <v>30</v>
      </c>
      <c r="D186" s="59" t="n">
        <f aca="false">MONTH(B186)</f>
        <v>12</v>
      </c>
      <c r="E186" s="59" t="n">
        <f aca="false">YEAR(B186)</f>
        <v>1899</v>
      </c>
      <c r="F186" s="59" t="s">
        <v>1072</v>
      </c>
      <c r="G186" s="60" t="str">
        <f aca="false">CONCATENATE(F186,".",C186,D186,E186,".",A186)</f>
        <v>Ο.30121899.185</v>
      </c>
      <c r="H186" s="61"/>
      <c r="I186" s="59"/>
      <c r="J186" s="59"/>
      <c r="K186" s="59"/>
      <c r="L186" s="59"/>
      <c r="M186" s="58"/>
    </row>
    <row r="187" customFormat="false" ht="12.8" hidden="false" customHeight="false" outlineLevel="0" collapsed="false">
      <c r="A187" s="57" t="n">
        <v>186</v>
      </c>
      <c r="B187" s="59"/>
      <c r="C187" s="59" t="n">
        <f aca="false">DAY(B187)</f>
        <v>30</v>
      </c>
      <c r="D187" s="59" t="n">
        <f aca="false">MONTH(B187)</f>
        <v>12</v>
      </c>
      <c r="E187" s="59" t="n">
        <f aca="false">YEAR(B187)</f>
        <v>1899</v>
      </c>
      <c r="F187" s="59" t="s">
        <v>1072</v>
      </c>
      <c r="G187" s="60" t="str">
        <f aca="false">CONCATENATE(F187,".",C187,D187,E187,".",A187)</f>
        <v>Ο.30121899.186</v>
      </c>
      <c r="H187" s="61"/>
      <c r="I187" s="59"/>
      <c r="J187" s="59"/>
      <c r="K187" s="59"/>
      <c r="L187" s="59"/>
      <c r="M187" s="58"/>
    </row>
    <row r="188" customFormat="false" ht="12.8" hidden="false" customHeight="false" outlineLevel="0" collapsed="false">
      <c r="A188" s="57" t="n">
        <v>187</v>
      </c>
      <c r="B188" s="59"/>
      <c r="C188" s="59" t="n">
        <f aca="false">DAY(B188)</f>
        <v>30</v>
      </c>
      <c r="D188" s="59" t="n">
        <f aca="false">MONTH(B188)</f>
        <v>12</v>
      </c>
      <c r="E188" s="59" t="n">
        <f aca="false">YEAR(B188)</f>
        <v>1899</v>
      </c>
      <c r="F188" s="59" t="s">
        <v>1072</v>
      </c>
      <c r="G188" s="60" t="str">
        <f aca="false">CONCATENATE(F188,".",C188,D188,E188,".",A188)</f>
        <v>Ο.30121899.187</v>
      </c>
      <c r="H188" s="61"/>
      <c r="I188" s="59"/>
      <c r="J188" s="59"/>
      <c r="K188" s="59"/>
      <c r="L188" s="59"/>
      <c r="M188" s="58"/>
    </row>
    <row r="189" customFormat="false" ht="12.8" hidden="false" customHeight="false" outlineLevel="0" collapsed="false">
      <c r="A189" s="57" t="n">
        <v>188</v>
      </c>
      <c r="B189" s="59"/>
      <c r="C189" s="59" t="n">
        <f aca="false">DAY(B189)</f>
        <v>30</v>
      </c>
      <c r="D189" s="59" t="n">
        <f aca="false">MONTH(B189)</f>
        <v>12</v>
      </c>
      <c r="E189" s="59" t="n">
        <f aca="false">YEAR(B189)</f>
        <v>1899</v>
      </c>
      <c r="F189" s="59" t="s">
        <v>1072</v>
      </c>
      <c r="G189" s="60" t="str">
        <f aca="false">CONCATENATE(F189,".",C189,D189,E189,".",A189)</f>
        <v>Ο.30121899.188</v>
      </c>
      <c r="H189" s="61"/>
      <c r="I189" s="59"/>
      <c r="J189" s="59"/>
      <c r="K189" s="59"/>
      <c r="L189" s="59"/>
      <c r="M189" s="58"/>
    </row>
    <row r="190" customFormat="false" ht="12.8" hidden="false" customHeight="false" outlineLevel="0" collapsed="false">
      <c r="A190" s="57" t="n">
        <v>189</v>
      </c>
      <c r="B190" s="59"/>
      <c r="C190" s="59" t="n">
        <f aca="false">DAY(B190)</f>
        <v>30</v>
      </c>
      <c r="D190" s="59" t="n">
        <f aca="false">MONTH(B190)</f>
        <v>12</v>
      </c>
      <c r="E190" s="59" t="n">
        <f aca="false">YEAR(B190)</f>
        <v>1899</v>
      </c>
      <c r="F190" s="59" t="s">
        <v>1072</v>
      </c>
      <c r="G190" s="60" t="str">
        <f aca="false">CONCATENATE(F190,".",C190,D190,E190,".",A190)</f>
        <v>Ο.30121899.189</v>
      </c>
      <c r="H190" s="61"/>
      <c r="I190" s="59"/>
      <c r="J190" s="59"/>
      <c r="K190" s="59"/>
      <c r="L190" s="59"/>
      <c r="M190" s="58"/>
    </row>
    <row r="191" customFormat="false" ht="12.8" hidden="false" customHeight="false" outlineLevel="0" collapsed="false">
      <c r="A191" s="57" t="n">
        <v>190</v>
      </c>
      <c r="B191" s="59"/>
      <c r="C191" s="59" t="n">
        <f aca="false">DAY(B191)</f>
        <v>30</v>
      </c>
      <c r="D191" s="59" t="n">
        <f aca="false">MONTH(B191)</f>
        <v>12</v>
      </c>
      <c r="E191" s="59" t="n">
        <f aca="false">YEAR(B191)</f>
        <v>1899</v>
      </c>
      <c r="F191" s="59" t="s">
        <v>1072</v>
      </c>
      <c r="G191" s="60" t="str">
        <f aca="false">CONCATENATE(F191,".",C191,D191,E191,".",A191)</f>
        <v>Ο.30121899.190</v>
      </c>
      <c r="H191" s="61"/>
      <c r="I191" s="59"/>
      <c r="J191" s="59"/>
      <c r="K191" s="59"/>
      <c r="L191" s="59"/>
      <c r="M191" s="58"/>
    </row>
    <row r="192" customFormat="false" ht="12.8" hidden="false" customHeight="false" outlineLevel="0" collapsed="false">
      <c r="A192" s="57" t="n">
        <v>191</v>
      </c>
      <c r="B192" s="59"/>
      <c r="C192" s="59" t="n">
        <f aca="false">DAY(B192)</f>
        <v>30</v>
      </c>
      <c r="D192" s="59" t="n">
        <f aca="false">MONTH(B192)</f>
        <v>12</v>
      </c>
      <c r="E192" s="59" t="n">
        <f aca="false">YEAR(B192)</f>
        <v>1899</v>
      </c>
      <c r="F192" s="59" t="s">
        <v>1072</v>
      </c>
      <c r="G192" s="60" t="str">
        <f aca="false">CONCATENATE(F192,".",C192,D192,E192,".",A192)</f>
        <v>Ο.30121899.191</v>
      </c>
      <c r="H192" s="61"/>
      <c r="I192" s="59"/>
      <c r="J192" s="59"/>
      <c r="K192" s="59"/>
      <c r="L192" s="59"/>
      <c r="M192" s="58"/>
    </row>
    <row r="193" customFormat="false" ht="12.8" hidden="false" customHeight="false" outlineLevel="0" collapsed="false">
      <c r="A193" s="57" t="n">
        <v>192</v>
      </c>
      <c r="B193" s="59"/>
      <c r="C193" s="59" t="n">
        <f aca="false">DAY(B193)</f>
        <v>30</v>
      </c>
      <c r="D193" s="59" t="n">
        <f aca="false">MONTH(B193)</f>
        <v>12</v>
      </c>
      <c r="E193" s="59" t="n">
        <f aca="false">YEAR(B193)</f>
        <v>1899</v>
      </c>
      <c r="F193" s="59" t="s">
        <v>1072</v>
      </c>
      <c r="G193" s="60" t="str">
        <f aca="false">CONCATENATE(F193,".",C193,D193,E193,".",A193)</f>
        <v>Ο.30121899.192</v>
      </c>
      <c r="H193" s="61"/>
      <c r="I193" s="59"/>
      <c r="J193" s="59"/>
      <c r="K193" s="59"/>
      <c r="L193" s="59"/>
      <c r="M193" s="58"/>
    </row>
    <row r="194" customFormat="false" ht="12.8" hidden="false" customHeight="false" outlineLevel="0" collapsed="false">
      <c r="A194" s="57" t="n">
        <v>193</v>
      </c>
      <c r="B194" s="59"/>
      <c r="C194" s="59" t="n">
        <f aca="false">DAY(B194)</f>
        <v>30</v>
      </c>
      <c r="D194" s="59" t="n">
        <f aca="false">MONTH(B194)</f>
        <v>12</v>
      </c>
      <c r="E194" s="59" t="n">
        <f aca="false">YEAR(B194)</f>
        <v>1899</v>
      </c>
      <c r="F194" s="59" t="s">
        <v>1072</v>
      </c>
      <c r="G194" s="60" t="str">
        <f aca="false">CONCATENATE(F194,".",C194,D194,E194,".",A194)</f>
        <v>Ο.30121899.193</v>
      </c>
      <c r="H194" s="61"/>
      <c r="I194" s="59"/>
      <c r="J194" s="59"/>
      <c r="K194" s="59"/>
      <c r="L194" s="59"/>
      <c r="M194" s="58"/>
    </row>
    <row r="195" customFormat="false" ht="12.8" hidden="false" customHeight="false" outlineLevel="0" collapsed="false">
      <c r="A195" s="57" t="n">
        <v>194</v>
      </c>
      <c r="B195" s="59"/>
      <c r="C195" s="59" t="n">
        <f aca="false">DAY(B195)</f>
        <v>30</v>
      </c>
      <c r="D195" s="59" t="n">
        <f aca="false">MONTH(B195)</f>
        <v>12</v>
      </c>
      <c r="E195" s="59" t="n">
        <f aca="false">YEAR(B195)</f>
        <v>1899</v>
      </c>
      <c r="F195" s="59" t="s">
        <v>1072</v>
      </c>
      <c r="G195" s="60" t="str">
        <f aca="false">CONCATENATE(F195,".",C195,D195,E195,".",A195)</f>
        <v>Ο.30121899.194</v>
      </c>
      <c r="H195" s="61"/>
      <c r="I195" s="59"/>
      <c r="J195" s="59"/>
      <c r="K195" s="59"/>
      <c r="L195" s="59"/>
      <c r="M195" s="58"/>
    </row>
    <row r="196" customFormat="false" ht="12.8" hidden="false" customHeight="false" outlineLevel="0" collapsed="false">
      <c r="A196" s="57" t="n">
        <v>195</v>
      </c>
      <c r="B196" s="59"/>
      <c r="C196" s="59" t="n">
        <f aca="false">DAY(B196)</f>
        <v>30</v>
      </c>
      <c r="D196" s="59" t="n">
        <f aca="false">MONTH(B196)</f>
        <v>12</v>
      </c>
      <c r="E196" s="59" t="n">
        <f aca="false">YEAR(B196)</f>
        <v>1899</v>
      </c>
      <c r="F196" s="59" t="s">
        <v>1072</v>
      </c>
      <c r="G196" s="60" t="str">
        <f aca="false">CONCATENATE(F196,".",C196,D196,E196,".",A196)</f>
        <v>Ο.30121899.195</v>
      </c>
      <c r="H196" s="61"/>
      <c r="I196" s="59"/>
      <c r="J196" s="59"/>
      <c r="K196" s="59"/>
      <c r="L196" s="59"/>
      <c r="M196" s="58"/>
    </row>
    <row r="197" customFormat="false" ht="12.8" hidden="false" customHeight="false" outlineLevel="0" collapsed="false">
      <c r="A197" s="57" t="n">
        <v>196</v>
      </c>
      <c r="B197" s="59"/>
      <c r="C197" s="59" t="n">
        <f aca="false">DAY(B197)</f>
        <v>30</v>
      </c>
      <c r="D197" s="59" t="n">
        <f aca="false">MONTH(B197)</f>
        <v>12</v>
      </c>
      <c r="E197" s="59" t="n">
        <f aca="false">YEAR(B197)</f>
        <v>1899</v>
      </c>
      <c r="F197" s="59" t="s">
        <v>1072</v>
      </c>
      <c r="G197" s="60" t="str">
        <f aca="false">CONCATENATE(F197,".",C197,D197,E197,".",A197)</f>
        <v>Ο.30121899.196</v>
      </c>
      <c r="H197" s="61"/>
      <c r="I197" s="59"/>
      <c r="J197" s="59"/>
      <c r="K197" s="59"/>
      <c r="L197" s="59"/>
      <c r="M197" s="58"/>
    </row>
    <row r="198" customFormat="false" ht="12.8" hidden="false" customHeight="false" outlineLevel="0" collapsed="false">
      <c r="A198" s="57" t="n">
        <v>197</v>
      </c>
      <c r="B198" s="59"/>
      <c r="C198" s="59" t="n">
        <f aca="false">DAY(B198)</f>
        <v>30</v>
      </c>
      <c r="D198" s="59" t="n">
        <f aca="false">MONTH(B198)</f>
        <v>12</v>
      </c>
      <c r="E198" s="59" t="n">
        <f aca="false">YEAR(B198)</f>
        <v>1899</v>
      </c>
      <c r="F198" s="59" t="s">
        <v>1072</v>
      </c>
      <c r="G198" s="60" t="str">
        <f aca="false">CONCATENATE(F198,".",C198,D198,E198,".",A198)</f>
        <v>Ο.30121899.197</v>
      </c>
      <c r="H198" s="61"/>
      <c r="I198" s="59"/>
      <c r="J198" s="59"/>
      <c r="K198" s="59"/>
      <c r="L198" s="59"/>
      <c r="M198" s="58"/>
    </row>
    <row r="199" customFormat="false" ht="12.8" hidden="false" customHeight="false" outlineLevel="0" collapsed="false">
      <c r="A199" s="57" t="n">
        <v>198</v>
      </c>
      <c r="B199" s="59"/>
      <c r="C199" s="59" t="n">
        <f aca="false">DAY(B199)</f>
        <v>30</v>
      </c>
      <c r="D199" s="59" t="n">
        <f aca="false">MONTH(B199)</f>
        <v>12</v>
      </c>
      <c r="E199" s="59" t="n">
        <f aca="false">YEAR(B199)</f>
        <v>1899</v>
      </c>
      <c r="F199" s="59" t="s">
        <v>1072</v>
      </c>
      <c r="G199" s="60" t="str">
        <f aca="false">CONCATENATE(F199,".",C199,D199,E199,".",A199)</f>
        <v>Ο.30121899.198</v>
      </c>
      <c r="H199" s="61"/>
      <c r="I199" s="59"/>
      <c r="J199" s="59"/>
      <c r="K199" s="59"/>
      <c r="L199" s="59"/>
      <c r="M199" s="58"/>
    </row>
    <row r="200" customFormat="false" ht="12.8" hidden="false" customHeight="false" outlineLevel="0" collapsed="false">
      <c r="A200" s="57" t="n">
        <v>199</v>
      </c>
      <c r="B200" s="59"/>
      <c r="C200" s="59" t="n">
        <f aca="false">DAY(B200)</f>
        <v>30</v>
      </c>
      <c r="D200" s="59" t="n">
        <f aca="false">MONTH(B200)</f>
        <v>12</v>
      </c>
      <c r="E200" s="59" t="n">
        <f aca="false">YEAR(B200)</f>
        <v>1899</v>
      </c>
      <c r="F200" s="59" t="s">
        <v>1072</v>
      </c>
      <c r="G200" s="60" t="str">
        <f aca="false">CONCATENATE(F200,".",C200,D200,E200,".",A200)</f>
        <v>Ο.30121899.199</v>
      </c>
      <c r="H200" s="61"/>
      <c r="I200" s="59"/>
      <c r="J200" s="59"/>
      <c r="K200" s="59"/>
      <c r="L200" s="59"/>
      <c r="M200" s="58"/>
    </row>
    <row r="201" customFormat="false" ht="12.8" hidden="false" customHeight="false" outlineLevel="0" collapsed="false">
      <c r="A201" s="57" t="n">
        <v>200</v>
      </c>
      <c r="B201" s="59"/>
      <c r="C201" s="59" t="n">
        <f aca="false">DAY(B201)</f>
        <v>30</v>
      </c>
      <c r="D201" s="59" t="n">
        <f aca="false">MONTH(B201)</f>
        <v>12</v>
      </c>
      <c r="E201" s="59" t="n">
        <f aca="false">YEAR(B201)</f>
        <v>1899</v>
      </c>
      <c r="F201" s="59" t="s">
        <v>1072</v>
      </c>
      <c r="G201" s="60" t="str">
        <f aca="false">CONCATENATE(F201,".",C201,D201,E201,".",A201)</f>
        <v>Ο.30121899.200</v>
      </c>
      <c r="H201" s="61"/>
      <c r="I201" s="59"/>
      <c r="J201" s="59"/>
      <c r="K201" s="59"/>
      <c r="L201" s="59"/>
      <c r="M201" s="58"/>
    </row>
    <row r="202" customFormat="false" ht="12.8" hidden="false" customHeight="false" outlineLevel="0" collapsed="false">
      <c r="A202" s="57" t="n">
        <v>201</v>
      </c>
      <c r="B202" s="59"/>
      <c r="C202" s="59" t="n">
        <f aca="false">DAY(B202)</f>
        <v>30</v>
      </c>
      <c r="D202" s="59" t="n">
        <f aca="false">MONTH(B202)</f>
        <v>12</v>
      </c>
      <c r="E202" s="59" t="n">
        <f aca="false">YEAR(B202)</f>
        <v>1899</v>
      </c>
      <c r="F202" s="59" t="s">
        <v>1072</v>
      </c>
      <c r="G202" s="60" t="str">
        <f aca="false">CONCATENATE(F202,".",C202,D202,E202,".",A202)</f>
        <v>Ο.30121899.201</v>
      </c>
      <c r="H202" s="61"/>
      <c r="I202" s="59"/>
      <c r="J202" s="59"/>
      <c r="K202" s="59"/>
      <c r="L202" s="59"/>
      <c r="M202" s="58"/>
    </row>
    <row r="203" customFormat="false" ht="12.8" hidden="false" customHeight="false" outlineLevel="0" collapsed="false">
      <c r="A203" s="57" t="n">
        <v>202</v>
      </c>
      <c r="B203" s="59"/>
      <c r="C203" s="59" t="n">
        <f aca="false">DAY(B203)</f>
        <v>30</v>
      </c>
      <c r="D203" s="59" t="n">
        <f aca="false">MONTH(B203)</f>
        <v>12</v>
      </c>
      <c r="E203" s="59" t="n">
        <f aca="false">YEAR(B203)</f>
        <v>1899</v>
      </c>
      <c r="F203" s="59" t="s">
        <v>1072</v>
      </c>
      <c r="G203" s="60" t="str">
        <f aca="false">CONCATENATE(F203,".",C203,D203,E203,".",A203)</f>
        <v>Ο.30121899.202</v>
      </c>
      <c r="H203" s="61"/>
      <c r="I203" s="59"/>
      <c r="J203" s="59"/>
      <c r="K203" s="59"/>
      <c r="L203" s="59"/>
      <c r="M203" s="58"/>
    </row>
    <row r="204" customFormat="false" ht="12.8" hidden="false" customHeight="false" outlineLevel="0" collapsed="false">
      <c r="A204" s="57" t="n">
        <v>203</v>
      </c>
      <c r="B204" s="59"/>
      <c r="C204" s="59" t="n">
        <f aca="false">DAY(B204)</f>
        <v>30</v>
      </c>
      <c r="D204" s="59" t="n">
        <f aca="false">MONTH(B204)</f>
        <v>12</v>
      </c>
      <c r="E204" s="59" t="n">
        <f aca="false">YEAR(B204)</f>
        <v>1899</v>
      </c>
      <c r="F204" s="59" t="s">
        <v>1072</v>
      </c>
      <c r="G204" s="60" t="str">
        <f aca="false">CONCATENATE(F204,".",C204,D204,E204,".",A204)</f>
        <v>Ο.30121899.203</v>
      </c>
      <c r="H204" s="61"/>
      <c r="I204" s="59"/>
      <c r="J204" s="59"/>
      <c r="K204" s="59"/>
      <c r="L204" s="59"/>
      <c r="M204" s="58"/>
    </row>
    <row r="205" customFormat="false" ht="12.8" hidden="false" customHeight="false" outlineLevel="0" collapsed="false">
      <c r="A205" s="57" t="n">
        <v>204</v>
      </c>
      <c r="B205" s="59"/>
      <c r="C205" s="59" t="n">
        <f aca="false">DAY(B205)</f>
        <v>30</v>
      </c>
      <c r="D205" s="59" t="n">
        <f aca="false">MONTH(B205)</f>
        <v>12</v>
      </c>
      <c r="E205" s="59" t="n">
        <f aca="false">YEAR(B205)</f>
        <v>1899</v>
      </c>
      <c r="F205" s="59" t="s">
        <v>1072</v>
      </c>
      <c r="G205" s="60" t="str">
        <f aca="false">CONCATENATE(F205,".",C205,D205,E205,".",A205)</f>
        <v>Ο.30121899.204</v>
      </c>
      <c r="H205" s="61"/>
      <c r="I205" s="59"/>
      <c r="J205" s="59"/>
      <c r="K205" s="59"/>
      <c r="L205" s="59"/>
      <c r="M205" s="58"/>
    </row>
    <row r="206" customFormat="false" ht="12.8" hidden="false" customHeight="false" outlineLevel="0" collapsed="false">
      <c r="A206" s="57" t="n">
        <v>205</v>
      </c>
      <c r="B206" s="59"/>
      <c r="C206" s="59" t="n">
        <f aca="false">DAY(B206)</f>
        <v>30</v>
      </c>
      <c r="D206" s="59" t="n">
        <f aca="false">MONTH(B206)</f>
        <v>12</v>
      </c>
      <c r="E206" s="59" t="n">
        <f aca="false">YEAR(B206)</f>
        <v>1899</v>
      </c>
      <c r="F206" s="59" t="s">
        <v>1072</v>
      </c>
      <c r="G206" s="60" t="str">
        <f aca="false">CONCATENATE(F206,".",C206,D206,E206,".",A206)</f>
        <v>Ο.30121899.205</v>
      </c>
      <c r="H206" s="61"/>
      <c r="I206" s="59"/>
      <c r="J206" s="59"/>
      <c r="K206" s="59"/>
      <c r="L206" s="59"/>
      <c r="M206" s="58"/>
    </row>
    <row r="207" customFormat="false" ht="12.8" hidden="false" customHeight="false" outlineLevel="0" collapsed="false">
      <c r="A207" s="57" t="n">
        <v>206</v>
      </c>
      <c r="B207" s="59"/>
      <c r="C207" s="59" t="n">
        <f aca="false">DAY(B207)</f>
        <v>30</v>
      </c>
      <c r="D207" s="59" t="n">
        <f aca="false">MONTH(B207)</f>
        <v>12</v>
      </c>
      <c r="E207" s="59" t="n">
        <f aca="false">YEAR(B207)</f>
        <v>1899</v>
      </c>
      <c r="F207" s="59" t="s">
        <v>1072</v>
      </c>
      <c r="G207" s="60" t="str">
        <f aca="false">CONCATENATE(F207,".",C207,D207,E207,".",A207)</f>
        <v>Ο.30121899.206</v>
      </c>
      <c r="H207" s="61"/>
      <c r="I207" s="59"/>
      <c r="J207" s="59"/>
      <c r="K207" s="59"/>
      <c r="L207" s="59"/>
      <c r="M207" s="58"/>
    </row>
    <row r="208" customFormat="false" ht="12.8" hidden="false" customHeight="false" outlineLevel="0" collapsed="false">
      <c r="A208" s="57" t="n">
        <v>207</v>
      </c>
      <c r="B208" s="59"/>
      <c r="C208" s="59" t="n">
        <f aca="false">DAY(B208)</f>
        <v>30</v>
      </c>
      <c r="D208" s="59" t="n">
        <f aca="false">MONTH(B208)</f>
        <v>12</v>
      </c>
      <c r="E208" s="59" t="n">
        <f aca="false">YEAR(B208)</f>
        <v>1899</v>
      </c>
      <c r="F208" s="59" t="s">
        <v>1072</v>
      </c>
      <c r="G208" s="60" t="str">
        <f aca="false">CONCATENATE(F208,".",C208,D208,E208,".",A208)</f>
        <v>Ο.30121899.207</v>
      </c>
      <c r="H208" s="61"/>
      <c r="I208" s="59"/>
      <c r="J208" s="59"/>
      <c r="K208" s="59"/>
      <c r="L208" s="59"/>
      <c r="M208" s="58"/>
    </row>
    <row r="209" customFormat="false" ht="12.8" hidden="false" customHeight="false" outlineLevel="0" collapsed="false">
      <c r="A209" s="57" t="n">
        <v>208</v>
      </c>
      <c r="B209" s="59"/>
      <c r="C209" s="59" t="n">
        <f aca="false">DAY(B209)</f>
        <v>30</v>
      </c>
      <c r="D209" s="59" t="n">
        <f aca="false">MONTH(B209)</f>
        <v>12</v>
      </c>
      <c r="E209" s="59" t="n">
        <f aca="false">YEAR(B209)</f>
        <v>1899</v>
      </c>
      <c r="F209" s="59" t="s">
        <v>1072</v>
      </c>
      <c r="G209" s="60" t="str">
        <f aca="false">CONCATENATE(F209,".",C209,D209,E209,".",A209)</f>
        <v>Ο.30121899.208</v>
      </c>
      <c r="H209" s="61"/>
      <c r="I209" s="59"/>
      <c r="J209" s="59"/>
      <c r="K209" s="59"/>
      <c r="L209" s="59"/>
      <c r="M209" s="58"/>
    </row>
    <row r="210" customFormat="false" ht="12.8" hidden="false" customHeight="false" outlineLevel="0" collapsed="false">
      <c r="A210" s="57" t="n">
        <v>209</v>
      </c>
      <c r="B210" s="59"/>
      <c r="C210" s="59" t="n">
        <f aca="false">DAY(B210)</f>
        <v>30</v>
      </c>
      <c r="D210" s="59" t="n">
        <f aca="false">MONTH(B210)</f>
        <v>12</v>
      </c>
      <c r="E210" s="59" t="n">
        <f aca="false">YEAR(B210)</f>
        <v>1899</v>
      </c>
      <c r="F210" s="59" t="s">
        <v>1072</v>
      </c>
      <c r="G210" s="60" t="str">
        <f aca="false">CONCATENATE(F210,".",C210,D210,E210,".",A210)</f>
        <v>Ο.30121899.209</v>
      </c>
      <c r="H210" s="61"/>
      <c r="I210" s="59"/>
      <c r="J210" s="59"/>
      <c r="K210" s="59"/>
      <c r="L210" s="59"/>
      <c r="M210" s="58"/>
    </row>
    <row r="211" customFormat="false" ht="12.8" hidden="false" customHeight="false" outlineLevel="0" collapsed="false">
      <c r="A211" s="57" t="n">
        <v>210</v>
      </c>
      <c r="B211" s="59"/>
      <c r="C211" s="59" t="n">
        <f aca="false">DAY(B211)</f>
        <v>30</v>
      </c>
      <c r="D211" s="59" t="n">
        <f aca="false">MONTH(B211)</f>
        <v>12</v>
      </c>
      <c r="E211" s="59" t="n">
        <f aca="false">YEAR(B211)</f>
        <v>1899</v>
      </c>
      <c r="F211" s="59" t="s">
        <v>1072</v>
      </c>
      <c r="G211" s="60" t="str">
        <f aca="false">CONCATENATE(F211,".",C211,D211,E211,".",A211)</f>
        <v>Ο.30121899.210</v>
      </c>
      <c r="H211" s="61"/>
      <c r="I211" s="59"/>
      <c r="J211" s="59"/>
      <c r="K211" s="59"/>
      <c r="L211" s="59"/>
      <c r="M211" s="58"/>
    </row>
    <row r="212" customFormat="false" ht="12.8" hidden="false" customHeight="false" outlineLevel="0" collapsed="false">
      <c r="A212" s="57" t="n">
        <v>211</v>
      </c>
      <c r="B212" s="59"/>
      <c r="C212" s="59" t="n">
        <f aca="false">DAY(B212)</f>
        <v>30</v>
      </c>
      <c r="D212" s="59" t="n">
        <f aca="false">MONTH(B212)</f>
        <v>12</v>
      </c>
      <c r="E212" s="59" t="n">
        <f aca="false">YEAR(B212)</f>
        <v>1899</v>
      </c>
      <c r="F212" s="59" t="s">
        <v>1072</v>
      </c>
      <c r="G212" s="60" t="str">
        <f aca="false">CONCATENATE(F212,".",C212,D212,E212,".",A212)</f>
        <v>Ο.30121899.211</v>
      </c>
      <c r="H212" s="61"/>
      <c r="I212" s="59"/>
      <c r="J212" s="59"/>
      <c r="K212" s="59"/>
      <c r="L212" s="59"/>
      <c r="M212" s="58"/>
    </row>
    <row r="213" customFormat="false" ht="12.8" hidden="false" customHeight="false" outlineLevel="0" collapsed="false">
      <c r="A213" s="57" t="n">
        <v>212</v>
      </c>
      <c r="B213" s="59"/>
      <c r="C213" s="59" t="n">
        <f aca="false">DAY(B213)</f>
        <v>30</v>
      </c>
      <c r="D213" s="59" t="n">
        <f aca="false">MONTH(B213)</f>
        <v>12</v>
      </c>
      <c r="E213" s="59" t="n">
        <f aca="false">YEAR(B213)</f>
        <v>1899</v>
      </c>
      <c r="F213" s="59" t="s">
        <v>1072</v>
      </c>
      <c r="G213" s="60" t="str">
        <f aca="false">CONCATENATE(F213,".",C213,D213,E213,".",A213)</f>
        <v>Ο.30121899.212</v>
      </c>
      <c r="H213" s="61"/>
      <c r="I213" s="59"/>
      <c r="J213" s="59"/>
      <c r="K213" s="59"/>
      <c r="L213" s="59"/>
      <c r="M213" s="58"/>
    </row>
    <row r="214" customFormat="false" ht="12.8" hidden="false" customHeight="false" outlineLevel="0" collapsed="false">
      <c r="A214" s="57" t="n">
        <v>213</v>
      </c>
      <c r="B214" s="59"/>
      <c r="C214" s="59" t="n">
        <f aca="false">DAY(B214)</f>
        <v>30</v>
      </c>
      <c r="D214" s="59" t="n">
        <f aca="false">MONTH(B214)</f>
        <v>12</v>
      </c>
      <c r="E214" s="59" t="n">
        <f aca="false">YEAR(B214)</f>
        <v>1899</v>
      </c>
      <c r="F214" s="59" t="s">
        <v>1072</v>
      </c>
      <c r="G214" s="60" t="str">
        <f aca="false">CONCATENATE(F214,".",C214,D214,E214,".",A214)</f>
        <v>Ο.30121899.213</v>
      </c>
      <c r="H214" s="61"/>
      <c r="I214" s="59"/>
      <c r="J214" s="59"/>
      <c r="K214" s="59"/>
      <c r="L214" s="59"/>
      <c r="M214" s="58"/>
    </row>
    <row r="215" customFormat="false" ht="12.8" hidden="false" customHeight="false" outlineLevel="0" collapsed="false">
      <c r="A215" s="57" t="n">
        <v>214</v>
      </c>
      <c r="B215" s="59"/>
      <c r="C215" s="59" t="n">
        <f aca="false">DAY(B215)</f>
        <v>30</v>
      </c>
      <c r="D215" s="59" t="n">
        <f aca="false">MONTH(B215)</f>
        <v>12</v>
      </c>
      <c r="E215" s="59" t="n">
        <f aca="false">YEAR(B215)</f>
        <v>1899</v>
      </c>
      <c r="F215" s="59" t="s">
        <v>1072</v>
      </c>
      <c r="G215" s="60" t="str">
        <f aca="false">CONCATENATE(F215,".",C215,D215,E215,".",A215)</f>
        <v>Ο.30121899.214</v>
      </c>
      <c r="H215" s="61"/>
      <c r="I215" s="59"/>
      <c r="J215" s="59"/>
      <c r="K215" s="59"/>
      <c r="L215" s="59"/>
      <c r="M215" s="58"/>
    </row>
    <row r="216" customFormat="false" ht="12.8" hidden="false" customHeight="false" outlineLevel="0" collapsed="false">
      <c r="A216" s="57" t="n">
        <v>215</v>
      </c>
      <c r="B216" s="59"/>
      <c r="C216" s="59" t="n">
        <f aca="false">DAY(B216)</f>
        <v>30</v>
      </c>
      <c r="D216" s="59" t="n">
        <f aca="false">MONTH(B216)</f>
        <v>12</v>
      </c>
      <c r="E216" s="59" t="n">
        <f aca="false">YEAR(B216)</f>
        <v>1899</v>
      </c>
      <c r="F216" s="59" t="s">
        <v>1072</v>
      </c>
      <c r="G216" s="60" t="str">
        <f aca="false">CONCATENATE(F216,".",C216,D216,E216,".",A216)</f>
        <v>Ο.30121899.215</v>
      </c>
      <c r="H216" s="61"/>
      <c r="I216" s="59"/>
      <c r="J216" s="59"/>
      <c r="K216" s="59"/>
      <c r="L216" s="59"/>
      <c r="M216" s="58"/>
    </row>
    <row r="217" customFormat="false" ht="12.8" hidden="false" customHeight="false" outlineLevel="0" collapsed="false">
      <c r="A217" s="57" t="n">
        <v>216</v>
      </c>
      <c r="B217" s="59"/>
      <c r="C217" s="59" t="n">
        <f aca="false">DAY(B217)</f>
        <v>30</v>
      </c>
      <c r="D217" s="59" t="n">
        <f aca="false">MONTH(B217)</f>
        <v>12</v>
      </c>
      <c r="E217" s="59" t="n">
        <f aca="false">YEAR(B217)</f>
        <v>1899</v>
      </c>
      <c r="F217" s="59" t="s">
        <v>1072</v>
      </c>
      <c r="G217" s="60" t="str">
        <f aca="false">CONCATENATE(F217,".",C217,D217,E217,".",A217)</f>
        <v>Ο.30121899.216</v>
      </c>
      <c r="H217" s="61"/>
      <c r="I217" s="59"/>
      <c r="J217" s="59"/>
      <c r="K217" s="59"/>
      <c r="L217" s="59"/>
      <c r="M217" s="58"/>
    </row>
    <row r="218" customFormat="false" ht="12.8" hidden="false" customHeight="false" outlineLevel="0" collapsed="false">
      <c r="A218" s="57" t="n">
        <v>217</v>
      </c>
      <c r="B218" s="59"/>
      <c r="C218" s="59" t="n">
        <f aca="false">DAY(B218)</f>
        <v>30</v>
      </c>
      <c r="D218" s="59" t="n">
        <f aca="false">MONTH(B218)</f>
        <v>12</v>
      </c>
      <c r="E218" s="59" t="n">
        <f aca="false">YEAR(B218)</f>
        <v>1899</v>
      </c>
      <c r="F218" s="59" t="s">
        <v>1072</v>
      </c>
      <c r="G218" s="60" t="str">
        <f aca="false">CONCATENATE(F218,".",C218,D218,E218,".",A218)</f>
        <v>Ο.30121899.217</v>
      </c>
      <c r="H218" s="61"/>
      <c r="I218" s="59"/>
      <c r="J218" s="59"/>
      <c r="K218" s="59"/>
      <c r="L218" s="59"/>
      <c r="M218" s="58"/>
    </row>
    <row r="219" customFormat="false" ht="12.8" hidden="false" customHeight="false" outlineLevel="0" collapsed="false">
      <c r="A219" s="57" t="n">
        <v>218</v>
      </c>
      <c r="B219" s="59"/>
      <c r="C219" s="59" t="n">
        <f aca="false">DAY(B219)</f>
        <v>30</v>
      </c>
      <c r="D219" s="59" t="n">
        <f aca="false">MONTH(B219)</f>
        <v>12</v>
      </c>
      <c r="E219" s="59" t="n">
        <f aca="false">YEAR(B219)</f>
        <v>1899</v>
      </c>
      <c r="F219" s="59" t="s">
        <v>1072</v>
      </c>
      <c r="G219" s="60" t="str">
        <f aca="false">CONCATENATE(F219,".",C219,D219,E219,".",A219)</f>
        <v>Ο.30121899.218</v>
      </c>
      <c r="H219" s="61"/>
      <c r="I219" s="59"/>
      <c r="J219" s="59"/>
      <c r="K219" s="59"/>
      <c r="L219" s="59"/>
      <c r="M219" s="58"/>
    </row>
    <row r="220" customFormat="false" ht="12.8" hidden="false" customHeight="false" outlineLevel="0" collapsed="false">
      <c r="A220" s="57" t="n">
        <v>219</v>
      </c>
      <c r="B220" s="59"/>
      <c r="C220" s="59" t="n">
        <f aca="false">DAY(B220)</f>
        <v>30</v>
      </c>
      <c r="D220" s="59" t="n">
        <f aca="false">MONTH(B220)</f>
        <v>12</v>
      </c>
      <c r="E220" s="59" t="n">
        <f aca="false">YEAR(B220)</f>
        <v>1899</v>
      </c>
      <c r="F220" s="59" t="s">
        <v>1072</v>
      </c>
      <c r="G220" s="60" t="str">
        <f aca="false">CONCATENATE(F220,".",C220,D220,E220,".",A220)</f>
        <v>Ο.30121899.219</v>
      </c>
      <c r="H220" s="61"/>
      <c r="I220" s="59"/>
      <c r="J220" s="59"/>
      <c r="K220" s="59"/>
      <c r="L220" s="59"/>
      <c r="M220" s="58"/>
    </row>
    <row r="221" customFormat="false" ht="12.8" hidden="false" customHeight="false" outlineLevel="0" collapsed="false">
      <c r="A221" s="57" t="n">
        <v>220</v>
      </c>
      <c r="B221" s="59"/>
      <c r="C221" s="59" t="n">
        <f aca="false">DAY(B221)</f>
        <v>30</v>
      </c>
      <c r="D221" s="59" t="n">
        <f aca="false">MONTH(B221)</f>
        <v>12</v>
      </c>
      <c r="E221" s="59" t="n">
        <f aca="false">YEAR(B221)</f>
        <v>1899</v>
      </c>
      <c r="F221" s="59" t="s">
        <v>1072</v>
      </c>
      <c r="G221" s="60" t="str">
        <f aca="false">CONCATENATE(F221,".",C221,D221,E221,".",A221)</f>
        <v>Ο.30121899.220</v>
      </c>
      <c r="H221" s="61"/>
      <c r="I221" s="59"/>
      <c r="J221" s="59"/>
      <c r="K221" s="59"/>
      <c r="L221" s="59"/>
      <c r="M221" s="58"/>
    </row>
    <row r="222" customFormat="false" ht="12.8" hidden="false" customHeight="false" outlineLevel="0" collapsed="false">
      <c r="A222" s="57" t="n">
        <v>221</v>
      </c>
      <c r="B222" s="59"/>
      <c r="C222" s="59" t="n">
        <f aca="false">DAY(B222)</f>
        <v>30</v>
      </c>
      <c r="D222" s="59" t="n">
        <f aca="false">MONTH(B222)</f>
        <v>12</v>
      </c>
      <c r="E222" s="59" t="n">
        <f aca="false">YEAR(B222)</f>
        <v>1899</v>
      </c>
      <c r="F222" s="59" t="s">
        <v>1072</v>
      </c>
      <c r="G222" s="60" t="str">
        <f aca="false">CONCATENATE(F222,".",C222,D222,E222,".",A222)</f>
        <v>Ο.30121899.221</v>
      </c>
      <c r="H222" s="61"/>
      <c r="I222" s="59"/>
      <c r="J222" s="59"/>
      <c r="K222" s="59"/>
      <c r="L222" s="59"/>
      <c r="M222" s="58"/>
    </row>
    <row r="223" customFormat="false" ht="12.8" hidden="false" customHeight="false" outlineLevel="0" collapsed="false">
      <c r="A223" s="57" t="n">
        <v>222</v>
      </c>
      <c r="B223" s="59"/>
      <c r="C223" s="59" t="n">
        <f aca="false">DAY(B223)</f>
        <v>30</v>
      </c>
      <c r="D223" s="59" t="n">
        <f aca="false">MONTH(B223)</f>
        <v>12</v>
      </c>
      <c r="E223" s="59" t="n">
        <f aca="false">YEAR(B223)</f>
        <v>1899</v>
      </c>
      <c r="F223" s="59" t="s">
        <v>1072</v>
      </c>
      <c r="G223" s="60" t="str">
        <f aca="false">CONCATENATE(F223,".",C223,D223,E223,".",A223)</f>
        <v>Ο.30121899.222</v>
      </c>
      <c r="H223" s="61"/>
      <c r="I223" s="59"/>
      <c r="J223" s="59"/>
      <c r="K223" s="59"/>
      <c r="L223" s="59"/>
      <c r="M223" s="58"/>
    </row>
    <row r="224" customFormat="false" ht="12.8" hidden="false" customHeight="false" outlineLevel="0" collapsed="false">
      <c r="A224" s="57" t="n">
        <v>223</v>
      </c>
      <c r="B224" s="59"/>
      <c r="C224" s="59" t="n">
        <f aca="false">DAY(B224)</f>
        <v>30</v>
      </c>
      <c r="D224" s="59" t="n">
        <f aca="false">MONTH(B224)</f>
        <v>12</v>
      </c>
      <c r="E224" s="59" t="n">
        <f aca="false">YEAR(B224)</f>
        <v>1899</v>
      </c>
      <c r="F224" s="59" t="s">
        <v>1072</v>
      </c>
      <c r="G224" s="60" t="str">
        <f aca="false">CONCATENATE(F224,".",C224,D224,E224,".",A224)</f>
        <v>Ο.30121899.223</v>
      </c>
      <c r="H224" s="61"/>
      <c r="I224" s="59"/>
      <c r="J224" s="59"/>
      <c r="K224" s="59"/>
      <c r="L224" s="59"/>
      <c r="M224" s="58"/>
    </row>
    <row r="225" customFormat="false" ht="12.8" hidden="false" customHeight="false" outlineLevel="0" collapsed="false">
      <c r="A225" s="57" t="n">
        <v>224</v>
      </c>
      <c r="B225" s="59"/>
      <c r="C225" s="59" t="n">
        <f aca="false">DAY(B225)</f>
        <v>30</v>
      </c>
      <c r="D225" s="59" t="n">
        <f aca="false">MONTH(B225)</f>
        <v>12</v>
      </c>
      <c r="E225" s="59" t="n">
        <f aca="false">YEAR(B225)</f>
        <v>1899</v>
      </c>
      <c r="F225" s="59" t="s">
        <v>1072</v>
      </c>
      <c r="G225" s="60" t="str">
        <f aca="false">CONCATENATE(F225,".",C225,D225,E225,".",A225)</f>
        <v>Ο.30121899.224</v>
      </c>
      <c r="H225" s="61"/>
      <c r="I225" s="59"/>
      <c r="J225" s="59"/>
      <c r="K225" s="59"/>
      <c r="L225" s="59"/>
      <c r="M225" s="58"/>
    </row>
    <row r="226" customFormat="false" ht="12.8" hidden="false" customHeight="false" outlineLevel="0" collapsed="false">
      <c r="A226" s="57" t="n">
        <v>225</v>
      </c>
      <c r="B226" s="59"/>
      <c r="C226" s="59" t="n">
        <f aca="false">DAY(B226)</f>
        <v>30</v>
      </c>
      <c r="D226" s="59" t="n">
        <f aca="false">MONTH(B226)</f>
        <v>12</v>
      </c>
      <c r="E226" s="59" t="n">
        <f aca="false">YEAR(B226)</f>
        <v>1899</v>
      </c>
      <c r="F226" s="59" t="s">
        <v>1072</v>
      </c>
      <c r="G226" s="60" t="str">
        <f aca="false">CONCATENATE(F226,".",C226,D226,E226,".",A226)</f>
        <v>Ο.30121899.225</v>
      </c>
      <c r="H226" s="61"/>
      <c r="I226" s="59"/>
      <c r="J226" s="59"/>
      <c r="K226" s="59"/>
      <c r="L226" s="59"/>
      <c r="M226" s="58"/>
    </row>
    <row r="227" customFormat="false" ht="12.8" hidden="false" customHeight="false" outlineLevel="0" collapsed="false">
      <c r="A227" s="57" t="n">
        <v>226</v>
      </c>
      <c r="B227" s="59"/>
      <c r="C227" s="59" t="n">
        <f aca="false">DAY(B227)</f>
        <v>30</v>
      </c>
      <c r="D227" s="59" t="n">
        <f aca="false">MONTH(B227)</f>
        <v>12</v>
      </c>
      <c r="E227" s="59" t="n">
        <f aca="false">YEAR(B227)</f>
        <v>1899</v>
      </c>
      <c r="F227" s="59" t="s">
        <v>1072</v>
      </c>
      <c r="G227" s="60" t="str">
        <f aca="false">CONCATENATE(F227,".",C227,D227,E227,".",A227)</f>
        <v>Ο.30121899.226</v>
      </c>
      <c r="H227" s="60"/>
      <c r="I227" s="59"/>
      <c r="J227" s="59"/>
      <c r="K227" s="59"/>
      <c r="L227" s="59"/>
      <c r="M227" s="58"/>
    </row>
    <row r="228" customFormat="false" ht="12.8" hidden="false" customHeight="false" outlineLevel="0" collapsed="false">
      <c r="A228" s="57" t="n">
        <v>227</v>
      </c>
      <c r="B228" s="59"/>
      <c r="C228" s="59" t="n">
        <f aca="false">DAY(B228)</f>
        <v>30</v>
      </c>
      <c r="D228" s="59" t="n">
        <f aca="false">MONTH(B228)</f>
        <v>12</v>
      </c>
      <c r="E228" s="59" t="n">
        <f aca="false">YEAR(B228)</f>
        <v>1899</v>
      </c>
      <c r="F228" s="59" t="s">
        <v>1072</v>
      </c>
      <c r="G228" s="60" t="str">
        <f aca="false">CONCATENATE(F228,".",C228,D228,E228,".",A228)</f>
        <v>Ο.30121899.227</v>
      </c>
      <c r="H228" s="60"/>
      <c r="I228" s="59"/>
      <c r="J228" s="59"/>
      <c r="K228" s="59"/>
      <c r="L228" s="59"/>
      <c r="M228" s="58"/>
    </row>
    <row r="229" customFormat="false" ht="12.8" hidden="false" customHeight="false" outlineLevel="0" collapsed="false">
      <c r="A229" s="57" t="n">
        <v>228</v>
      </c>
      <c r="B229" s="59"/>
      <c r="C229" s="59" t="n">
        <f aca="false">DAY(B229)</f>
        <v>30</v>
      </c>
      <c r="D229" s="59" t="n">
        <f aca="false">MONTH(B229)</f>
        <v>12</v>
      </c>
      <c r="E229" s="59" t="n">
        <f aca="false">YEAR(B229)</f>
        <v>1899</v>
      </c>
      <c r="F229" s="59" t="s">
        <v>1072</v>
      </c>
      <c r="G229" s="60" t="str">
        <f aca="false">CONCATENATE(F229,".",C229,D229,E229,".",A229)</f>
        <v>Ο.30121899.228</v>
      </c>
      <c r="H229" s="60"/>
      <c r="I229" s="59"/>
      <c r="J229" s="59"/>
      <c r="K229" s="59"/>
      <c r="L229" s="59"/>
      <c r="M229" s="58"/>
    </row>
    <row r="230" customFormat="false" ht="12.8" hidden="false" customHeight="false" outlineLevel="0" collapsed="false">
      <c r="A230" s="57" t="n">
        <v>229</v>
      </c>
      <c r="B230" s="59"/>
      <c r="C230" s="59" t="n">
        <f aca="false">DAY(B230)</f>
        <v>30</v>
      </c>
      <c r="D230" s="59" t="n">
        <f aca="false">MONTH(B230)</f>
        <v>12</v>
      </c>
      <c r="E230" s="59" t="n">
        <f aca="false">YEAR(B230)</f>
        <v>1899</v>
      </c>
      <c r="F230" s="59" t="s">
        <v>1072</v>
      </c>
      <c r="G230" s="60" t="str">
        <f aca="false">CONCATENATE(F230,".",C230,D230,E230,".",A230)</f>
        <v>Ο.30121899.229</v>
      </c>
      <c r="H230" s="60"/>
      <c r="I230" s="59"/>
      <c r="J230" s="59"/>
      <c r="K230" s="59"/>
      <c r="L230" s="59"/>
      <c r="M230" s="58"/>
    </row>
    <row r="231" customFormat="false" ht="12.8" hidden="false" customHeight="false" outlineLevel="0" collapsed="false">
      <c r="A231" s="57" t="n">
        <v>230</v>
      </c>
      <c r="B231" s="59"/>
      <c r="C231" s="59" t="n">
        <f aca="false">DAY(B231)</f>
        <v>30</v>
      </c>
      <c r="D231" s="59" t="n">
        <f aca="false">MONTH(B231)</f>
        <v>12</v>
      </c>
      <c r="E231" s="59" t="n">
        <f aca="false">YEAR(B231)</f>
        <v>1899</v>
      </c>
      <c r="F231" s="59" t="s">
        <v>1072</v>
      </c>
      <c r="G231" s="60" t="str">
        <f aca="false">CONCATENATE(F231,".",C231,D231,E231,".",A231)</f>
        <v>Ο.30121899.230</v>
      </c>
      <c r="H231" s="60"/>
      <c r="I231" s="59"/>
      <c r="J231" s="59"/>
      <c r="K231" s="59"/>
      <c r="L231" s="59"/>
      <c r="M231" s="58"/>
    </row>
    <row r="232" customFormat="false" ht="12.8" hidden="false" customHeight="false" outlineLevel="0" collapsed="false">
      <c r="A232" s="57" t="n">
        <v>231</v>
      </c>
      <c r="B232" s="59"/>
      <c r="C232" s="59" t="n">
        <f aca="false">DAY(B232)</f>
        <v>30</v>
      </c>
      <c r="D232" s="59" t="n">
        <f aca="false">MONTH(B232)</f>
        <v>12</v>
      </c>
      <c r="E232" s="59" t="n">
        <f aca="false">YEAR(B232)</f>
        <v>1899</v>
      </c>
      <c r="F232" s="59" t="s">
        <v>1072</v>
      </c>
      <c r="G232" s="60" t="str">
        <f aca="false">CONCATENATE(F232,".",C232,D232,E232,".",A232)</f>
        <v>Ο.30121899.231</v>
      </c>
      <c r="H232" s="60"/>
      <c r="I232" s="59"/>
      <c r="J232" s="59"/>
      <c r="K232" s="59"/>
      <c r="L232" s="59"/>
      <c r="M232" s="58"/>
    </row>
    <row r="233" customFormat="false" ht="12.8" hidden="false" customHeight="false" outlineLevel="0" collapsed="false">
      <c r="A233" s="57" t="n">
        <v>232</v>
      </c>
      <c r="B233" s="59"/>
      <c r="C233" s="59" t="n">
        <f aca="false">DAY(B233)</f>
        <v>30</v>
      </c>
      <c r="D233" s="59" t="n">
        <f aca="false">MONTH(B233)</f>
        <v>12</v>
      </c>
      <c r="E233" s="59" t="n">
        <f aca="false">YEAR(B233)</f>
        <v>1899</v>
      </c>
      <c r="F233" s="59" t="s">
        <v>1072</v>
      </c>
      <c r="G233" s="60" t="str">
        <f aca="false">CONCATENATE(F233,".",C233,D233,E233,".",A233)</f>
        <v>Ο.30121899.232</v>
      </c>
      <c r="H233" s="60"/>
      <c r="I233" s="59"/>
      <c r="J233" s="59"/>
      <c r="K233" s="59"/>
      <c r="L233" s="59"/>
      <c r="M233" s="58"/>
    </row>
    <row r="234" customFormat="false" ht="12.8" hidden="false" customHeight="false" outlineLevel="0" collapsed="false">
      <c r="A234" s="57" t="n">
        <v>233</v>
      </c>
      <c r="B234" s="59"/>
      <c r="C234" s="59" t="n">
        <f aca="false">DAY(B234)</f>
        <v>30</v>
      </c>
      <c r="D234" s="59" t="n">
        <f aca="false">MONTH(B234)</f>
        <v>12</v>
      </c>
      <c r="E234" s="59" t="n">
        <f aca="false">YEAR(B234)</f>
        <v>1899</v>
      </c>
      <c r="F234" s="59" t="s">
        <v>1072</v>
      </c>
      <c r="G234" s="60" t="str">
        <f aca="false">CONCATENATE(F234,".",C234,D234,E234,".",A234)</f>
        <v>Ο.30121899.233</v>
      </c>
      <c r="H234" s="60"/>
      <c r="I234" s="59"/>
      <c r="J234" s="59"/>
      <c r="K234" s="59"/>
      <c r="L234" s="59"/>
      <c r="M234" s="58"/>
    </row>
    <row r="235" customFormat="false" ht="12.8" hidden="false" customHeight="false" outlineLevel="0" collapsed="false">
      <c r="A235" s="57" t="n">
        <v>234</v>
      </c>
      <c r="B235" s="59"/>
      <c r="C235" s="59" t="n">
        <f aca="false">DAY(B235)</f>
        <v>30</v>
      </c>
      <c r="D235" s="59" t="n">
        <f aca="false">MONTH(B235)</f>
        <v>12</v>
      </c>
      <c r="E235" s="59" t="n">
        <f aca="false">YEAR(B235)</f>
        <v>1899</v>
      </c>
      <c r="F235" s="59" t="s">
        <v>1072</v>
      </c>
      <c r="G235" s="60" t="str">
        <f aca="false">CONCATENATE(F235,".",C235,D235,E235,".",A235)</f>
        <v>Ο.30121899.234</v>
      </c>
      <c r="H235" s="60"/>
      <c r="I235" s="59"/>
      <c r="J235" s="59"/>
      <c r="K235" s="59"/>
      <c r="L235" s="59"/>
      <c r="M235" s="58"/>
    </row>
    <row r="236" customFormat="false" ht="12.8" hidden="false" customHeight="false" outlineLevel="0" collapsed="false">
      <c r="A236" s="57" t="n">
        <v>235</v>
      </c>
      <c r="B236" s="59"/>
      <c r="C236" s="59" t="n">
        <f aca="false">DAY(B236)</f>
        <v>30</v>
      </c>
      <c r="D236" s="59" t="n">
        <f aca="false">MONTH(B236)</f>
        <v>12</v>
      </c>
      <c r="E236" s="59" t="n">
        <f aca="false">YEAR(B236)</f>
        <v>1899</v>
      </c>
      <c r="F236" s="59" t="s">
        <v>1072</v>
      </c>
      <c r="G236" s="60" t="str">
        <f aca="false">CONCATENATE(F236,".",C236,D236,E236,".",A236)</f>
        <v>Ο.30121899.235</v>
      </c>
      <c r="H236" s="60"/>
      <c r="I236" s="59"/>
      <c r="J236" s="59"/>
      <c r="K236" s="59"/>
      <c r="L236" s="59"/>
      <c r="M236" s="58"/>
    </row>
    <row r="237" customFormat="false" ht="12.8" hidden="false" customHeight="false" outlineLevel="0" collapsed="false">
      <c r="A237" s="57" t="n">
        <v>236</v>
      </c>
      <c r="B237" s="59"/>
      <c r="C237" s="59" t="n">
        <f aca="false">DAY(B237)</f>
        <v>30</v>
      </c>
      <c r="D237" s="59" t="n">
        <f aca="false">MONTH(B237)</f>
        <v>12</v>
      </c>
      <c r="E237" s="59" t="n">
        <f aca="false">YEAR(B237)</f>
        <v>1899</v>
      </c>
      <c r="F237" s="59" t="s">
        <v>1072</v>
      </c>
      <c r="G237" s="60" t="str">
        <f aca="false">CONCATENATE(F237,".",C237,D237,E237,".",A237)</f>
        <v>Ο.30121899.236</v>
      </c>
      <c r="H237" s="60"/>
      <c r="I237" s="59"/>
      <c r="J237" s="59"/>
      <c r="K237" s="59"/>
      <c r="L237" s="59"/>
      <c r="M237" s="58"/>
    </row>
    <row r="238" customFormat="false" ht="12.8" hidden="false" customHeight="false" outlineLevel="0" collapsed="false">
      <c r="A238" s="57" t="n">
        <v>237</v>
      </c>
      <c r="B238" s="59"/>
      <c r="C238" s="59" t="n">
        <f aca="false">DAY(B238)</f>
        <v>30</v>
      </c>
      <c r="D238" s="59" t="n">
        <f aca="false">MONTH(B238)</f>
        <v>12</v>
      </c>
      <c r="E238" s="59" t="n">
        <f aca="false">YEAR(B238)</f>
        <v>1899</v>
      </c>
      <c r="F238" s="59" t="s">
        <v>1072</v>
      </c>
      <c r="G238" s="60" t="str">
        <f aca="false">CONCATENATE(F238,".",C238,D238,E238,".",A238)</f>
        <v>Ο.30121899.237</v>
      </c>
      <c r="H238" s="60"/>
      <c r="I238" s="59"/>
      <c r="J238" s="59"/>
      <c r="K238" s="59"/>
      <c r="L238" s="59"/>
      <c r="M238" s="58"/>
    </row>
    <row r="239" customFormat="false" ht="12.8" hidden="false" customHeight="false" outlineLevel="0" collapsed="false">
      <c r="A239" s="57" t="n">
        <v>238</v>
      </c>
      <c r="B239" s="59"/>
      <c r="C239" s="59" t="n">
        <f aca="false">DAY(B239)</f>
        <v>30</v>
      </c>
      <c r="D239" s="59" t="n">
        <f aca="false">MONTH(B239)</f>
        <v>12</v>
      </c>
      <c r="E239" s="59" t="n">
        <f aca="false">YEAR(B239)</f>
        <v>1899</v>
      </c>
      <c r="F239" s="59" t="s">
        <v>1072</v>
      </c>
      <c r="G239" s="60" t="str">
        <f aca="false">CONCATENATE(F239,".",C239,D239,E239,".",A239)</f>
        <v>Ο.30121899.238</v>
      </c>
      <c r="H239" s="60"/>
      <c r="I239" s="59"/>
      <c r="J239" s="59"/>
      <c r="K239" s="59"/>
      <c r="L239" s="59"/>
      <c r="M239" s="58"/>
    </row>
    <row r="240" customFormat="false" ht="12.8" hidden="false" customHeight="false" outlineLevel="0" collapsed="false">
      <c r="A240" s="57" t="n">
        <v>239</v>
      </c>
      <c r="B240" s="59"/>
      <c r="C240" s="59" t="n">
        <f aca="false">DAY(B240)</f>
        <v>30</v>
      </c>
      <c r="D240" s="59" t="n">
        <f aca="false">MONTH(B240)</f>
        <v>12</v>
      </c>
      <c r="E240" s="59" t="n">
        <f aca="false">YEAR(B240)</f>
        <v>1899</v>
      </c>
      <c r="F240" s="59" t="s">
        <v>1072</v>
      </c>
      <c r="G240" s="60" t="str">
        <f aca="false">CONCATENATE(F240,".",C240,D240,E240,".",A240)</f>
        <v>Ο.30121899.239</v>
      </c>
      <c r="H240" s="60"/>
      <c r="I240" s="59"/>
      <c r="J240" s="59"/>
      <c r="K240" s="59"/>
      <c r="L240" s="59"/>
      <c r="M240" s="58"/>
    </row>
    <row r="241" customFormat="false" ht="12.8" hidden="false" customHeight="false" outlineLevel="0" collapsed="false">
      <c r="A241" s="57" t="n">
        <v>240</v>
      </c>
      <c r="B241" s="59"/>
      <c r="C241" s="59" t="n">
        <f aca="false">DAY(B241)</f>
        <v>30</v>
      </c>
      <c r="D241" s="59" t="n">
        <f aca="false">MONTH(B241)</f>
        <v>12</v>
      </c>
      <c r="E241" s="59" t="n">
        <f aca="false">YEAR(B241)</f>
        <v>1899</v>
      </c>
      <c r="F241" s="59" t="s">
        <v>1072</v>
      </c>
      <c r="G241" s="60" t="str">
        <f aca="false">CONCATENATE(F241,".",C241,D241,E241,".",A241)</f>
        <v>Ο.30121899.240</v>
      </c>
      <c r="H241" s="60"/>
      <c r="I241" s="59"/>
      <c r="J241" s="59"/>
      <c r="K241" s="59"/>
      <c r="L241" s="59"/>
      <c r="M241" s="58"/>
    </row>
    <row r="242" customFormat="false" ht="12.8" hidden="false" customHeight="false" outlineLevel="0" collapsed="false">
      <c r="A242" s="57" t="n">
        <v>241</v>
      </c>
      <c r="B242" s="59"/>
      <c r="C242" s="59" t="n">
        <f aca="false">DAY(B242)</f>
        <v>30</v>
      </c>
      <c r="D242" s="59" t="n">
        <f aca="false">MONTH(B242)</f>
        <v>12</v>
      </c>
      <c r="E242" s="59" t="n">
        <f aca="false">YEAR(B242)</f>
        <v>1899</v>
      </c>
      <c r="F242" s="59" t="s">
        <v>1072</v>
      </c>
      <c r="G242" s="60" t="str">
        <f aca="false">CONCATENATE(F242,".",C242,D242,E242,".",A242)</f>
        <v>Ο.30121899.241</v>
      </c>
      <c r="H242" s="60"/>
      <c r="I242" s="59"/>
      <c r="J242" s="59"/>
      <c r="K242" s="59"/>
      <c r="L242" s="59"/>
      <c r="M242" s="58"/>
    </row>
    <row r="243" customFormat="false" ht="12.8" hidden="false" customHeight="false" outlineLevel="0" collapsed="false">
      <c r="A243" s="57" t="n">
        <v>242</v>
      </c>
      <c r="B243" s="59"/>
      <c r="C243" s="59" t="n">
        <f aca="false">DAY(B243)</f>
        <v>30</v>
      </c>
      <c r="D243" s="59" t="n">
        <f aca="false">MONTH(B243)</f>
        <v>12</v>
      </c>
      <c r="E243" s="59" t="n">
        <f aca="false">YEAR(B243)</f>
        <v>1899</v>
      </c>
      <c r="F243" s="59" t="s">
        <v>1072</v>
      </c>
      <c r="G243" s="60" t="str">
        <f aca="false">CONCATENATE(F243,".",C243,D243,E243,".",A243)</f>
        <v>Ο.30121899.242</v>
      </c>
      <c r="H243" s="60"/>
      <c r="I243" s="59"/>
      <c r="J243" s="59"/>
      <c r="K243" s="59"/>
      <c r="L243" s="59"/>
      <c r="M243" s="58"/>
    </row>
    <row r="244" customFormat="false" ht="12.8" hidden="false" customHeight="false" outlineLevel="0" collapsed="false">
      <c r="A244" s="57" t="n">
        <v>243</v>
      </c>
      <c r="B244" s="59"/>
      <c r="C244" s="59" t="n">
        <f aca="false">DAY(B244)</f>
        <v>30</v>
      </c>
      <c r="D244" s="59" t="n">
        <f aca="false">MONTH(B244)</f>
        <v>12</v>
      </c>
      <c r="E244" s="59" t="n">
        <f aca="false">YEAR(B244)</f>
        <v>1899</v>
      </c>
      <c r="F244" s="59" t="s">
        <v>1072</v>
      </c>
      <c r="G244" s="60" t="str">
        <f aca="false">CONCATENATE(F244,".",C244,D244,E244,".",A244)</f>
        <v>Ο.30121899.243</v>
      </c>
      <c r="H244" s="60"/>
      <c r="I244" s="59"/>
      <c r="J244" s="59"/>
      <c r="K244" s="59"/>
      <c r="L244" s="59"/>
      <c r="M244" s="58"/>
    </row>
    <row r="245" customFormat="false" ht="12.8" hidden="false" customHeight="false" outlineLevel="0" collapsed="false">
      <c r="A245" s="57" t="n">
        <v>244</v>
      </c>
      <c r="B245" s="59"/>
      <c r="C245" s="59" t="n">
        <f aca="false">DAY(B245)</f>
        <v>30</v>
      </c>
      <c r="D245" s="59" t="n">
        <f aca="false">MONTH(B245)</f>
        <v>12</v>
      </c>
      <c r="E245" s="59" t="n">
        <f aca="false">YEAR(B245)</f>
        <v>1899</v>
      </c>
      <c r="F245" s="59" t="s">
        <v>1072</v>
      </c>
      <c r="G245" s="60" t="str">
        <f aca="false">CONCATENATE(F245,".",C245,D245,E245,".",A245)</f>
        <v>Ο.30121899.244</v>
      </c>
      <c r="H245" s="60"/>
      <c r="I245" s="59"/>
      <c r="J245" s="59"/>
      <c r="K245" s="59"/>
      <c r="L245" s="59"/>
      <c r="M245" s="58"/>
    </row>
    <row r="246" customFormat="false" ht="12.8" hidden="false" customHeight="false" outlineLevel="0" collapsed="false">
      <c r="A246" s="57" t="n">
        <v>245</v>
      </c>
      <c r="B246" s="59"/>
      <c r="C246" s="59" t="n">
        <f aca="false">DAY(B246)</f>
        <v>30</v>
      </c>
      <c r="D246" s="59" t="n">
        <f aca="false">MONTH(B246)</f>
        <v>12</v>
      </c>
      <c r="E246" s="59" t="n">
        <f aca="false">YEAR(B246)</f>
        <v>1899</v>
      </c>
      <c r="F246" s="59" t="s">
        <v>1072</v>
      </c>
      <c r="G246" s="60" t="str">
        <f aca="false">CONCATENATE(F246,".",C246,D246,E246,".",A246)</f>
        <v>Ο.30121899.245</v>
      </c>
      <c r="H246" s="60"/>
      <c r="I246" s="59"/>
      <c r="J246" s="59"/>
      <c r="K246" s="59"/>
      <c r="L246" s="59"/>
      <c r="M246" s="58"/>
    </row>
    <row r="247" customFormat="false" ht="12.8" hidden="false" customHeight="false" outlineLevel="0" collapsed="false">
      <c r="A247" s="57" t="n">
        <v>246</v>
      </c>
      <c r="B247" s="59"/>
      <c r="C247" s="59" t="n">
        <f aca="false">DAY(B247)</f>
        <v>30</v>
      </c>
      <c r="D247" s="59" t="n">
        <f aca="false">MONTH(B247)</f>
        <v>12</v>
      </c>
      <c r="E247" s="59" t="n">
        <f aca="false">YEAR(B247)</f>
        <v>1899</v>
      </c>
      <c r="F247" s="59" t="s">
        <v>1072</v>
      </c>
      <c r="G247" s="60" t="str">
        <f aca="false">CONCATENATE(F247,".",C247,D247,E247,".",A247)</f>
        <v>Ο.30121899.246</v>
      </c>
      <c r="H247" s="60"/>
      <c r="I247" s="59"/>
      <c r="J247" s="59"/>
      <c r="K247" s="59"/>
      <c r="L247" s="59"/>
      <c r="M247" s="58"/>
    </row>
    <row r="248" customFormat="false" ht="12.8" hidden="false" customHeight="false" outlineLevel="0" collapsed="false">
      <c r="A248" s="57" t="n">
        <v>247</v>
      </c>
      <c r="B248" s="59"/>
      <c r="C248" s="59" t="n">
        <f aca="false">DAY(B248)</f>
        <v>30</v>
      </c>
      <c r="D248" s="59" t="n">
        <f aca="false">MONTH(B248)</f>
        <v>12</v>
      </c>
      <c r="E248" s="59" t="n">
        <f aca="false">YEAR(B248)</f>
        <v>1899</v>
      </c>
      <c r="F248" s="59" t="s">
        <v>1072</v>
      </c>
      <c r="G248" s="60" t="str">
        <f aca="false">CONCATENATE(F248,".",C248,D248,E248,".",A248)</f>
        <v>Ο.30121899.247</v>
      </c>
      <c r="H248" s="60"/>
      <c r="I248" s="59"/>
      <c r="J248" s="59"/>
      <c r="K248" s="59"/>
      <c r="L248" s="59"/>
      <c r="M248" s="58"/>
    </row>
    <row r="249" customFormat="false" ht="12.8" hidden="false" customHeight="false" outlineLevel="0" collapsed="false">
      <c r="A249" s="57" t="n">
        <v>248</v>
      </c>
      <c r="B249" s="59"/>
      <c r="C249" s="59" t="n">
        <f aca="false">DAY(B249)</f>
        <v>30</v>
      </c>
      <c r="D249" s="59" t="n">
        <f aca="false">MONTH(B249)</f>
        <v>12</v>
      </c>
      <c r="E249" s="59" t="n">
        <f aca="false">YEAR(B249)</f>
        <v>1899</v>
      </c>
      <c r="F249" s="59" t="s">
        <v>1072</v>
      </c>
      <c r="G249" s="60" t="str">
        <f aca="false">CONCATENATE(F249,".",C249,D249,E249,".",A249)</f>
        <v>Ο.30121899.248</v>
      </c>
      <c r="H249" s="60"/>
      <c r="I249" s="59"/>
      <c r="J249" s="59"/>
      <c r="K249" s="59"/>
      <c r="L249" s="59"/>
      <c r="M249" s="58"/>
    </row>
    <row r="250" customFormat="false" ht="12.8" hidden="false" customHeight="false" outlineLevel="0" collapsed="false">
      <c r="A250" s="57" t="n">
        <v>249</v>
      </c>
      <c r="B250" s="59"/>
      <c r="C250" s="59" t="n">
        <f aca="false">DAY(B250)</f>
        <v>30</v>
      </c>
      <c r="D250" s="59" t="n">
        <f aca="false">MONTH(B250)</f>
        <v>12</v>
      </c>
      <c r="E250" s="59" t="n">
        <f aca="false">YEAR(B250)</f>
        <v>1899</v>
      </c>
      <c r="F250" s="59" t="s">
        <v>1072</v>
      </c>
      <c r="G250" s="60" t="str">
        <f aca="false">CONCATENATE(F250,".",C250,D250,E250,".",A250)</f>
        <v>Ο.30121899.249</v>
      </c>
      <c r="H250" s="60"/>
      <c r="I250" s="59"/>
      <c r="J250" s="59"/>
      <c r="K250" s="59"/>
      <c r="L250" s="59"/>
      <c r="M250" s="58"/>
    </row>
    <row r="251" customFormat="false" ht="12.8" hidden="false" customHeight="false" outlineLevel="0" collapsed="false">
      <c r="A251" s="57" t="n">
        <v>250</v>
      </c>
      <c r="B251" s="59"/>
      <c r="C251" s="59" t="n">
        <f aca="false">DAY(B251)</f>
        <v>30</v>
      </c>
      <c r="D251" s="59" t="n">
        <f aca="false">MONTH(B251)</f>
        <v>12</v>
      </c>
      <c r="E251" s="59" t="n">
        <f aca="false">YEAR(B251)</f>
        <v>1899</v>
      </c>
      <c r="F251" s="59" t="s">
        <v>1072</v>
      </c>
      <c r="G251" s="60" t="str">
        <f aca="false">CONCATENATE(F251,".",C251,D251,E251,".",A251)</f>
        <v>Ο.30121899.250</v>
      </c>
      <c r="H251" s="60"/>
      <c r="I251" s="59"/>
      <c r="J251" s="59"/>
      <c r="K251" s="59"/>
      <c r="L251" s="59"/>
      <c r="M251" s="58"/>
    </row>
    <row r="252" customFormat="false" ht="12.8" hidden="false" customHeight="false" outlineLevel="0" collapsed="false">
      <c r="A252" s="57" t="n">
        <v>251</v>
      </c>
      <c r="B252" s="59"/>
      <c r="C252" s="59" t="n">
        <f aca="false">DAY(B252)</f>
        <v>30</v>
      </c>
      <c r="D252" s="59" t="n">
        <f aca="false">MONTH(B252)</f>
        <v>12</v>
      </c>
      <c r="E252" s="59" t="n">
        <f aca="false">YEAR(B252)</f>
        <v>1899</v>
      </c>
      <c r="F252" s="59" t="s">
        <v>1072</v>
      </c>
      <c r="G252" s="60" t="str">
        <f aca="false">CONCATENATE(F252,".",C252,D252,E252,".",A252)</f>
        <v>Ο.30121899.251</v>
      </c>
      <c r="H252" s="60"/>
      <c r="I252" s="59"/>
      <c r="J252" s="59"/>
      <c r="K252" s="59"/>
      <c r="L252" s="59"/>
      <c r="M252" s="58"/>
    </row>
    <row r="253" customFormat="false" ht="12.8" hidden="false" customHeight="false" outlineLevel="0" collapsed="false">
      <c r="A253" s="57" t="n">
        <v>252</v>
      </c>
      <c r="B253" s="59"/>
      <c r="C253" s="59" t="n">
        <f aca="false">DAY(B253)</f>
        <v>30</v>
      </c>
      <c r="D253" s="59" t="n">
        <f aca="false">MONTH(B253)</f>
        <v>12</v>
      </c>
      <c r="E253" s="59" t="n">
        <f aca="false">YEAR(B253)</f>
        <v>1899</v>
      </c>
      <c r="F253" s="59" t="s">
        <v>1072</v>
      </c>
      <c r="G253" s="60" t="str">
        <f aca="false">CONCATENATE(F253,".",C253,D253,E253,".",A253)</f>
        <v>Ο.30121899.252</v>
      </c>
      <c r="H253" s="60"/>
      <c r="I253" s="59"/>
      <c r="J253" s="59"/>
      <c r="K253" s="59"/>
      <c r="L253" s="59"/>
      <c r="M253" s="58"/>
    </row>
    <row r="254" customFormat="false" ht="12.8" hidden="false" customHeight="false" outlineLevel="0" collapsed="false">
      <c r="A254" s="57" t="n">
        <v>253</v>
      </c>
      <c r="B254" s="59"/>
      <c r="C254" s="59" t="n">
        <f aca="false">DAY(B254)</f>
        <v>30</v>
      </c>
      <c r="D254" s="59" t="n">
        <f aca="false">MONTH(B254)</f>
        <v>12</v>
      </c>
      <c r="E254" s="59" t="n">
        <f aca="false">YEAR(B254)</f>
        <v>1899</v>
      </c>
      <c r="F254" s="59" t="s">
        <v>1072</v>
      </c>
      <c r="G254" s="60" t="str">
        <f aca="false">CONCATENATE(F254,".",C254,D254,E254,".",A254)</f>
        <v>Ο.30121899.253</v>
      </c>
      <c r="H254" s="60"/>
      <c r="I254" s="59"/>
      <c r="J254" s="59"/>
      <c r="K254" s="59"/>
      <c r="L254" s="59"/>
      <c r="M254" s="58"/>
    </row>
    <row r="255" customFormat="false" ht="12.8" hidden="false" customHeight="false" outlineLevel="0" collapsed="false">
      <c r="A255" s="57" t="n">
        <v>254</v>
      </c>
      <c r="B255" s="59"/>
      <c r="C255" s="59" t="n">
        <f aca="false">DAY(B255)</f>
        <v>30</v>
      </c>
      <c r="D255" s="59" t="n">
        <f aca="false">MONTH(B255)</f>
        <v>12</v>
      </c>
      <c r="E255" s="59" t="n">
        <f aca="false">YEAR(B255)</f>
        <v>1899</v>
      </c>
      <c r="F255" s="59" t="s">
        <v>1072</v>
      </c>
      <c r="G255" s="60" t="str">
        <f aca="false">CONCATENATE(F255,".",C255,D255,E255,".",A255)</f>
        <v>Ο.30121899.254</v>
      </c>
      <c r="H255" s="60"/>
      <c r="I255" s="59"/>
      <c r="J255" s="59"/>
      <c r="K255" s="59"/>
      <c r="L255" s="59"/>
      <c r="M255" s="58"/>
    </row>
    <row r="256" customFormat="false" ht="12.8" hidden="false" customHeight="false" outlineLevel="0" collapsed="false">
      <c r="A256" s="57" t="n">
        <v>255</v>
      </c>
      <c r="B256" s="59"/>
      <c r="C256" s="59" t="n">
        <f aca="false">DAY(B256)</f>
        <v>30</v>
      </c>
      <c r="D256" s="59" t="n">
        <f aca="false">MONTH(B256)</f>
        <v>12</v>
      </c>
      <c r="E256" s="59" t="n">
        <f aca="false">YEAR(B256)</f>
        <v>1899</v>
      </c>
      <c r="F256" s="59" t="s">
        <v>1072</v>
      </c>
      <c r="G256" s="60" t="str">
        <f aca="false">CONCATENATE(F256,".",C256,D256,E256,".",A256)</f>
        <v>Ο.30121899.255</v>
      </c>
      <c r="H256" s="60"/>
      <c r="I256" s="59"/>
      <c r="J256" s="59"/>
      <c r="K256" s="59"/>
      <c r="L256" s="59"/>
      <c r="M256" s="58"/>
    </row>
    <row r="257" customFormat="false" ht="12.8" hidden="false" customHeight="false" outlineLevel="0" collapsed="false">
      <c r="A257" s="57" t="n">
        <v>256</v>
      </c>
      <c r="B257" s="59"/>
      <c r="C257" s="59" t="n">
        <f aca="false">DAY(B257)</f>
        <v>30</v>
      </c>
      <c r="D257" s="59" t="n">
        <f aca="false">MONTH(B257)</f>
        <v>12</v>
      </c>
      <c r="E257" s="59" t="n">
        <f aca="false">YEAR(B257)</f>
        <v>1899</v>
      </c>
      <c r="F257" s="59" t="s">
        <v>1072</v>
      </c>
      <c r="G257" s="60" t="str">
        <f aca="false">CONCATENATE(F257,".",C257,D257,E257,".",A257)</f>
        <v>Ο.30121899.256</v>
      </c>
      <c r="H257" s="60"/>
      <c r="I257" s="59"/>
      <c r="J257" s="59"/>
      <c r="K257" s="59"/>
      <c r="L257" s="59"/>
      <c r="M257" s="58"/>
    </row>
    <row r="258" customFormat="false" ht="12.8" hidden="false" customHeight="false" outlineLevel="0" collapsed="false">
      <c r="A258" s="57" t="n">
        <v>257</v>
      </c>
      <c r="B258" s="59"/>
      <c r="C258" s="59" t="n">
        <f aca="false">DAY(B258)</f>
        <v>30</v>
      </c>
      <c r="D258" s="59" t="n">
        <f aca="false">MONTH(B258)</f>
        <v>12</v>
      </c>
      <c r="E258" s="59" t="n">
        <f aca="false">YEAR(B258)</f>
        <v>1899</v>
      </c>
      <c r="F258" s="59" t="s">
        <v>1072</v>
      </c>
      <c r="G258" s="60" t="str">
        <f aca="false">CONCATENATE(F258,".",C258,D258,E258,".",A258)</f>
        <v>Ο.30121899.257</v>
      </c>
      <c r="H258" s="60"/>
      <c r="I258" s="59"/>
      <c r="J258" s="59"/>
      <c r="K258" s="59"/>
      <c r="L258" s="59"/>
      <c r="M258" s="58"/>
    </row>
    <row r="259" customFormat="false" ht="12.8" hidden="false" customHeight="false" outlineLevel="0" collapsed="false">
      <c r="A259" s="57" t="n">
        <v>258</v>
      </c>
      <c r="B259" s="59"/>
      <c r="C259" s="59" t="n">
        <f aca="false">DAY(B259)</f>
        <v>30</v>
      </c>
      <c r="D259" s="59" t="n">
        <f aca="false">MONTH(B259)</f>
        <v>12</v>
      </c>
      <c r="E259" s="59" t="n">
        <f aca="false">YEAR(B259)</f>
        <v>1899</v>
      </c>
      <c r="F259" s="59" t="s">
        <v>1072</v>
      </c>
      <c r="G259" s="60" t="str">
        <f aca="false">CONCATENATE(F259,".",C259,D259,E259,".",A259)</f>
        <v>Ο.30121899.258</v>
      </c>
      <c r="H259" s="60"/>
      <c r="I259" s="59"/>
      <c r="J259" s="59"/>
      <c r="K259" s="59"/>
      <c r="L259" s="59"/>
      <c r="M259" s="58"/>
    </row>
    <row r="260" customFormat="false" ht="12.8" hidden="false" customHeight="false" outlineLevel="0" collapsed="false">
      <c r="A260" s="57" t="n">
        <v>259</v>
      </c>
      <c r="B260" s="59"/>
      <c r="C260" s="59" t="n">
        <f aca="false">DAY(B260)</f>
        <v>30</v>
      </c>
      <c r="D260" s="59" t="n">
        <f aca="false">MONTH(B260)</f>
        <v>12</v>
      </c>
      <c r="E260" s="59" t="n">
        <f aca="false">YEAR(B260)</f>
        <v>1899</v>
      </c>
      <c r="F260" s="59" t="s">
        <v>1072</v>
      </c>
      <c r="G260" s="60" t="str">
        <f aca="false">CONCATENATE(F260,".",C260,D260,E260,".",A260)</f>
        <v>Ο.30121899.259</v>
      </c>
      <c r="H260" s="60"/>
      <c r="I260" s="59"/>
      <c r="J260" s="59"/>
      <c r="K260" s="59"/>
      <c r="L260" s="59"/>
      <c r="M260" s="58"/>
    </row>
    <row r="261" customFormat="false" ht="12.8" hidden="false" customHeight="false" outlineLevel="0" collapsed="false">
      <c r="A261" s="57" t="n">
        <v>260</v>
      </c>
      <c r="B261" s="59"/>
      <c r="C261" s="59" t="n">
        <f aca="false">DAY(B261)</f>
        <v>30</v>
      </c>
      <c r="D261" s="59" t="n">
        <f aca="false">MONTH(B261)</f>
        <v>12</v>
      </c>
      <c r="E261" s="59" t="n">
        <f aca="false">YEAR(B261)</f>
        <v>1899</v>
      </c>
      <c r="F261" s="59" t="s">
        <v>1072</v>
      </c>
      <c r="G261" s="60" t="str">
        <f aca="false">CONCATENATE(F261,".",C261,D261,E261,".",A261)</f>
        <v>Ο.30121899.260</v>
      </c>
      <c r="H261" s="60"/>
      <c r="I261" s="59"/>
      <c r="J261" s="59"/>
      <c r="K261" s="59"/>
      <c r="L261" s="59"/>
      <c r="M261" s="58"/>
    </row>
    <row r="262" customFormat="false" ht="12.8" hidden="false" customHeight="false" outlineLevel="0" collapsed="false">
      <c r="A262" s="57" t="n">
        <v>261</v>
      </c>
      <c r="B262" s="59"/>
      <c r="C262" s="59" t="n">
        <f aca="false">DAY(B262)</f>
        <v>30</v>
      </c>
      <c r="D262" s="59" t="n">
        <f aca="false">MONTH(B262)</f>
        <v>12</v>
      </c>
      <c r="E262" s="59" t="n">
        <f aca="false">YEAR(B262)</f>
        <v>1899</v>
      </c>
      <c r="F262" s="59" t="s">
        <v>1072</v>
      </c>
      <c r="G262" s="60" t="str">
        <f aca="false">CONCATENATE(F262,".",C262,D262,E262,".",A262)</f>
        <v>Ο.30121899.261</v>
      </c>
      <c r="H262" s="60"/>
      <c r="I262" s="59"/>
      <c r="J262" s="59"/>
      <c r="K262" s="59"/>
      <c r="L262" s="59"/>
      <c r="M262" s="58"/>
    </row>
    <row r="263" customFormat="false" ht="12.8" hidden="false" customHeight="false" outlineLevel="0" collapsed="false">
      <c r="A263" s="57" t="n">
        <v>262</v>
      </c>
      <c r="B263" s="59"/>
      <c r="C263" s="59" t="n">
        <f aca="false">DAY(B263)</f>
        <v>30</v>
      </c>
      <c r="D263" s="59" t="n">
        <f aca="false">MONTH(B263)</f>
        <v>12</v>
      </c>
      <c r="E263" s="59" t="n">
        <f aca="false">YEAR(B263)</f>
        <v>1899</v>
      </c>
      <c r="F263" s="59" t="s">
        <v>1072</v>
      </c>
      <c r="G263" s="60" t="str">
        <f aca="false">CONCATENATE(F263,".",C263,D263,E263,".",A263)</f>
        <v>Ο.30121899.262</v>
      </c>
      <c r="H263" s="60"/>
      <c r="I263" s="59"/>
      <c r="J263" s="59"/>
      <c r="K263" s="59"/>
      <c r="L263" s="59"/>
      <c r="M263" s="58"/>
    </row>
    <row r="264" customFormat="false" ht="12.8" hidden="false" customHeight="false" outlineLevel="0" collapsed="false">
      <c r="A264" s="57" t="n">
        <v>263</v>
      </c>
      <c r="B264" s="59"/>
      <c r="C264" s="59" t="n">
        <f aca="false">DAY(B264)</f>
        <v>30</v>
      </c>
      <c r="D264" s="59" t="n">
        <f aca="false">MONTH(B264)</f>
        <v>12</v>
      </c>
      <c r="E264" s="59" t="n">
        <f aca="false">YEAR(B264)</f>
        <v>1899</v>
      </c>
      <c r="F264" s="59" t="s">
        <v>1072</v>
      </c>
      <c r="G264" s="60" t="str">
        <f aca="false">CONCATENATE(F264,".",C264,D264,E264,".",A264)</f>
        <v>Ο.30121899.263</v>
      </c>
      <c r="H264" s="60"/>
      <c r="I264" s="59"/>
      <c r="J264" s="59"/>
      <c r="K264" s="59"/>
      <c r="L264" s="59"/>
      <c r="M264" s="58"/>
    </row>
    <row r="265" customFormat="false" ht="12.8" hidden="false" customHeight="false" outlineLevel="0" collapsed="false">
      <c r="A265" s="57" t="n">
        <v>264</v>
      </c>
      <c r="B265" s="59"/>
      <c r="C265" s="59" t="n">
        <f aca="false">DAY(B265)</f>
        <v>30</v>
      </c>
      <c r="D265" s="59" t="n">
        <f aca="false">MONTH(B265)</f>
        <v>12</v>
      </c>
      <c r="E265" s="59" t="n">
        <f aca="false">YEAR(B265)</f>
        <v>1899</v>
      </c>
      <c r="F265" s="59" t="s">
        <v>1072</v>
      </c>
      <c r="G265" s="60" t="str">
        <f aca="false">CONCATENATE(F265,".",C265,D265,E265,".",A265)</f>
        <v>Ο.30121899.264</v>
      </c>
      <c r="H265" s="60"/>
      <c r="I265" s="59"/>
      <c r="J265" s="59"/>
      <c r="K265" s="59"/>
      <c r="L265" s="59"/>
      <c r="M265" s="58"/>
    </row>
    <row r="266" customFormat="false" ht="12.8" hidden="false" customHeight="false" outlineLevel="0" collapsed="false">
      <c r="A266" s="57" t="n">
        <v>265</v>
      </c>
      <c r="B266" s="59"/>
      <c r="C266" s="59" t="n">
        <f aca="false">DAY(B266)</f>
        <v>30</v>
      </c>
      <c r="D266" s="59" t="n">
        <f aca="false">MONTH(B266)</f>
        <v>12</v>
      </c>
      <c r="E266" s="59" t="n">
        <f aca="false">YEAR(B266)</f>
        <v>1899</v>
      </c>
      <c r="F266" s="59" t="s">
        <v>1072</v>
      </c>
      <c r="G266" s="60" t="str">
        <f aca="false">CONCATENATE(F266,".",C266,D266,E266,".",A266)</f>
        <v>Ο.30121899.265</v>
      </c>
      <c r="H266" s="60"/>
      <c r="I266" s="59"/>
      <c r="J266" s="59"/>
      <c r="K266" s="59"/>
      <c r="L266" s="59"/>
      <c r="M266" s="58"/>
    </row>
    <row r="267" customFormat="false" ht="12.8" hidden="false" customHeight="false" outlineLevel="0" collapsed="false">
      <c r="A267" s="57" t="n">
        <v>266</v>
      </c>
      <c r="B267" s="59"/>
      <c r="C267" s="59" t="n">
        <f aca="false">DAY(B267)</f>
        <v>30</v>
      </c>
      <c r="D267" s="59" t="n">
        <f aca="false">MONTH(B267)</f>
        <v>12</v>
      </c>
      <c r="E267" s="59" t="n">
        <f aca="false">YEAR(B267)</f>
        <v>1899</v>
      </c>
      <c r="F267" s="59" t="s">
        <v>1072</v>
      </c>
      <c r="G267" s="60" t="str">
        <f aca="false">CONCATENATE(F267,".",C267,D267,E267,".",A267)</f>
        <v>Ο.30121899.266</v>
      </c>
      <c r="H267" s="60"/>
      <c r="I267" s="59"/>
      <c r="J267" s="59"/>
      <c r="K267" s="59"/>
      <c r="L267" s="59"/>
      <c r="M267" s="58"/>
    </row>
    <row r="268" customFormat="false" ht="12.8" hidden="false" customHeight="false" outlineLevel="0" collapsed="false">
      <c r="A268" s="57" t="n">
        <v>267</v>
      </c>
      <c r="B268" s="59"/>
      <c r="C268" s="59" t="n">
        <f aca="false">DAY(B268)</f>
        <v>30</v>
      </c>
      <c r="D268" s="59" t="n">
        <f aca="false">MONTH(B268)</f>
        <v>12</v>
      </c>
      <c r="E268" s="59" t="n">
        <f aca="false">YEAR(B268)</f>
        <v>1899</v>
      </c>
      <c r="F268" s="59" t="s">
        <v>1072</v>
      </c>
      <c r="G268" s="60" t="str">
        <f aca="false">CONCATENATE(F268,".",C268,D268,E268,".",A268)</f>
        <v>Ο.30121899.267</v>
      </c>
      <c r="H268" s="60"/>
      <c r="I268" s="59"/>
      <c r="J268" s="59"/>
      <c r="K268" s="59"/>
      <c r="L268" s="59"/>
      <c r="M268" s="58"/>
    </row>
    <row r="269" customFormat="false" ht="12.8" hidden="false" customHeight="false" outlineLevel="0" collapsed="false">
      <c r="A269" s="57" t="n">
        <v>268</v>
      </c>
      <c r="B269" s="59"/>
      <c r="C269" s="59" t="n">
        <f aca="false">DAY(B269)</f>
        <v>30</v>
      </c>
      <c r="D269" s="59" t="n">
        <f aca="false">MONTH(B269)</f>
        <v>12</v>
      </c>
      <c r="E269" s="59" t="n">
        <f aca="false">YEAR(B269)</f>
        <v>1899</v>
      </c>
      <c r="F269" s="59" t="s">
        <v>1072</v>
      </c>
      <c r="G269" s="60" t="str">
        <f aca="false">CONCATENATE(F269,".",C269,D269,E269,".",A269)</f>
        <v>Ο.30121899.268</v>
      </c>
      <c r="H269" s="60"/>
      <c r="I269" s="59"/>
      <c r="J269" s="59"/>
      <c r="K269" s="59"/>
      <c r="L269" s="59"/>
      <c r="M269" s="58"/>
    </row>
    <row r="270" customFormat="false" ht="12.8" hidden="false" customHeight="false" outlineLevel="0" collapsed="false">
      <c r="A270" s="57" t="n">
        <v>269</v>
      </c>
      <c r="B270" s="59"/>
      <c r="C270" s="59" t="n">
        <f aca="false">DAY(B270)</f>
        <v>30</v>
      </c>
      <c r="D270" s="59" t="n">
        <f aca="false">MONTH(B270)</f>
        <v>12</v>
      </c>
      <c r="E270" s="59" t="n">
        <f aca="false">YEAR(B270)</f>
        <v>1899</v>
      </c>
      <c r="F270" s="59" t="s">
        <v>1072</v>
      </c>
      <c r="G270" s="60" t="str">
        <f aca="false">CONCATENATE(F270,".",C270,D270,E270,".",A270)</f>
        <v>Ο.30121899.269</v>
      </c>
      <c r="H270" s="60"/>
      <c r="I270" s="59"/>
      <c r="J270" s="59"/>
      <c r="K270" s="59"/>
      <c r="L270" s="59"/>
      <c r="M270" s="58"/>
    </row>
    <row r="271" customFormat="false" ht="12.8" hidden="false" customHeight="false" outlineLevel="0" collapsed="false">
      <c r="A271" s="57" t="n">
        <v>270</v>
      </c>
      <c r="B271" s="59"/>
      <c r="C271" s="59" t="n">
        <f aca="false">DAY(B271)</f>
        <v>30</v>
      </c>
      <c r="D271" s="59" t="n">
        <f aca="false">MONTH(B271)</f>
        <v>12</v>
      </c>
      <c r="E271" s="59" t="n">
        <f aca="false">YEAR(B271)</f>
        <v>1899</v>
      </c>
      <c r="F271" s="59" t="s">
        <v>1072</v>
      </c>
      <c r="G271" s="60" t="str">
        <f aca="false">CONCATENATE(F271,".",C271,D271,E271,".",A271)</f>
        <v>Ο.30121899.270</v>
      </c>
      <c r="H271" s="60"/>
      <c r="I271" s="59"/>
      <c r="J271" s="59"/>
      <c r="K271" s="59"/>
      <c r="L271" s="59"/>
      <c r="M271" s="58"/>
    </row>
    <row r="272" customFormat="false" ht="12.8" hidden="false" customHeight="false" outlineLevel="0" collapsed="false">
      <c r="A272" s="57" t="n">
        <v>271</v>
      </c>
      <c r="B272" s="59"/>
      <c r="C272" s="59" t="n">
        <f aca="false">DAY(B272)</f>
        <v>30</v>
      </c>
      <c r="D272" s="59" t="n">
        <f aca="false">MONTH(B272)</f>
        <v>12</v>
      </c>
      <c r="E272" s="59" t="n">
        <f aca="false">YEAR(B272)</f>
        <v>1899</v>
      </c>
      <c r="F272" s="59" t="s">
        <v>1072</v>
      </c>
      <c r="G272" s="60" t="str">
        <f aca="false">CONCATENATE(F272,".",C272,D272,E272,".",A272)</f>
        <v>Ο.30121899.271</v>
      </c>
      <c r="H272" s="60"/>
      <c r="I272" s="59"/>
      <c r="J272" s="59"/>
      <c r="K272" s="59"/>
      <c r="L272" s="59"/>
      <c r="M272" s="58"/>
    </row>
    <row r="273" customFormat="false" ht="12.8" hidden="false" customHeight="false" outlineLevel="0" collapsed="false">
      <c r="A273" s="57" t="n">
        <v>272</v>
      </c>
      <c r="B273" s="59"/>
      <c r="C273" s="59" t="n">
        <f aca="false">DAY(B273)</f>
        <v>30</v>
      </c>
      <c r="D273" s="59" t="n">
        <f aca="false">MONTH(B273)</f>
        <v>12</v>
      </c>
      <c r="E273" s="59" t="n">
        <f aca="false">YEAR(B273)</f>
        <v>1899</v>
      </c>
      <c r="F273" s="59" t="s">
        <v>1072</v>
      </c>
      <c r="G273" s="60" t="str">
        <f aca="false">CONCATENATE(F273,".",C273,D273,E273,".",A273)</f>
        <v>Ο.30121899.272</v>
      </c>
      <c r="H273" s="60"/>
      <c r="I273" s="59"/>
      <c r="J273" s="59"/>
      <c r="K273" s="59"/>
      <c r="L273" s="59"/>
      <c r="M273" s="58"/>
    </row>
    <row r="274" customFormat="false" ht="12.8" hidden="false" customHeight="false" outlineLevel="0" collapsed="false">
      <c r="A274" s="57" t="n">
        <v>273</v>
      </c>
      <c r="B274" s="59"/>
      <c r="C274" s="59" t="n">
        <f aca="false">DAY(B274)</f>
        <v>30</v>
      </c>
      <c r="D274" s="59" t="n">
        <f aca="false">MONTH(B274)</f>
        <v>12</v>
      </c>
      <c r="E274" s="59" t="n">
        <f aca="false">YEAR(B274)</f>
        <v>1899</v>
      </c>
      <c r="F274" s="59" t="s">
        <v>1072</v>
      </c>
      <c r="G274" s="60" t="str">
        <f aca="false">CONCATENATE(F274,".",C274,D274,E274,".",A274)</f>
        <v>Ο.30121899.273</v>
      </c>
      <c r="H274" s="60"/>
      <c r="I274" s="59"/>
      <c r="J274" s="59"/>
      <c r="K274" s="59"/>
      <c r="L274" s="59"/>
      <c r="M274" s="58"/>
    </row>
    <row r="275" customFormat="false" ht="12.8" hidden="false" customHeight="false" outlineLevel="0" collapsed="false">
      <c r="A275" s="57" t="n">
        <v>274</v>
      </c>
      <c r="B275" s="59"/>
      <c r="C275" s="59" t="n">
        <f aca="false">DAY(B275)</f>
        <v>30</v>
      </c>
      <c r="D275" s="59" t="n">
        <f aca="false">MONTH(B275)</f>
        <v>12</v>
      </c>
      <c r="E275" s="59" t="n">
        <f aca="false">YEAR(B275)</f>
        <v>1899</v>
      </c>
      <c r="F275" s="59" t="s">
        <v>1072</v>
      </c>
      <c r="G275" s="60" t="str">
        <f aca="false">CONCATENATE(F275,".",C275,D275,E275,".",A275)</f>
        <v>Ο.30121899.274</v>
      </c>
      <c r="H275" s="60"/>
      <c r="I275" s="59"/>
      <c r="J275" s="59"/>
      <c r="K275" s="59"/>
      <c r="L275" s="59"/>
      <c r="M275" s="58"/>
    </row>
    <row r="276" customFormat="false" ht="12.8" hidden="false" customHeight="false" outlineLevel="0" collapsed="false">
      <c r="A276" s="57" t="n">
        <v>275</v>
      </c>
      <c r="B276" s="59"/>
      <c r="C276" s="59" t="n">
        <f aca="false">DAY(B276)</f>
        <v>30</v>
      </c>
      <c r="D276" s="59" t="n">
        <f aca="false">MONTH(B276)</f>
        <v>12</v>
      </c>
      <c r="E276" s="59" t="n">
        <f aca="false">YEAR(B276)</f>
        <v>1899</v>
      </c>
      <c r="F276" s="59" t="s">
        <v>1072</v>
      </c>
      <c r="G276" s="60" t="str">
        <f aca="false">CONCATENATE(F276,".",C276,D276,E276,".",A276)</f>
        <v>Ο.30121899.275</v>
      </c>
      <c r="H276" s="60"/>
      <c r="I276" s="59"/>
      <c r="J276" s="59"/>
      <c r="K276" s="59"/>
      <c r="L276" s="59"/>
      <c r="M276" s="58"/>
    </row>
    <row r="277" customFormat="false" ht="12.8" hidden="false" customHeight="false" outlineLevel="0" collapsed="false">
      <c r="A277" s="57" t="n">
        <v>276</v>
      </c>
      <c r="B277" s="59"/>
      <c r="C277" s="59" t="n">
        <f aca="false">DAY(B277)</f>
        <v>30</v>
      </c>
      <c r="D277" s="59" t="n">
        <f aca="false">MONTH(B277)</f>
        <v>12</v>
      </c>
      <c r="E277" s="59" t="n">
        <f aca="false">YEAR(B277)</f>
        <v>1899</v>
      </c>
      <c r="F277" s="59" t="s">
        <v>1072</v>
      </c>
      <c r="G277" s="60" t="str">
        <f aca="false">CONCATENATE(F277,".",C277,D277,E277,".",A277)</f>
        <v>Ο.30121899.276</v>
      </c>
      <c r="H277" s="60"/>
      <c r="I277" s="59"/>
      <c r="J277" s="59"/>
      <c r="K277" s="59"/>
      <c r="L277" s="59"/>
      <c r="M277" s="58"/>
    </row>
    <row r="278" customFormat="false" ht="12.8" hidden="false" customHeight="false" outlineLevel="0" collapsed="false">
      <c r="A278" s="57" t="n">
        <v>277</v>
      </c>
      <c r="B278" s="59"/>
      <c r="C278" s="59" t="n">
        <f aca="false">DAY(B278)</f>
        <v>30</v>
      </c>
      <c r="D278" s="59" t="n">
        <f aca="false">MONTH(B278)</f>
        <v>12</v>
      </c>
      <c r="E278" s="59" t="n">
        <f aca="false">YEAR(B278)</f>
        <v>1899</v>
      </c>
      <c r="F278" s="59" t="s">
        <v>1072</v>
      </c>
      <c r="G278" s="60" t="str">
        <f aca="false">CONCATENATE(F278,".",C278,D278,E278,".",A278)</f>
        <v>Ο.30121899.277</v>
      </c>
      <c r="H278" s="60"/>
      <c r="I278" s="59"/>
      <c r="J278" s="59"/>
      <c r="K278" s="59"/>
      <c r="L278" s="59"/>
      <c r="M278" s="58"/>
    </row>
    <row r="279" customFormat="false" ht="12.8" hidden="false" customHeight="false" outlineLevel="0" collapsed="false">
      <c r="A279" s="57" t="n">
        <v>278</v>
      </c>
      <c r="B279" s="59"/>
      <c r="C279" s="59" t="n">
        <f aca="false">DAY(B279)</f>
        <v>30</v>
      </c>
      <c r="D279" s="59" t="n">
        <f aca="false">MONTH(B279)</f>
        <v>12</v>
      </c>
      <c r="E279" s="59" t="n">
        <f aca="false">YEAR(B279)</f>
        <v>1899</v>
      </c>
      <c r="F279" s="59" t="s">
        <v>1072</v>
      </c>
      <c r="G279" s="60" t="str">
        <f aca="false">CONCATENATE(F279,".",C279,D279,E279,".",A279)</f>
        <v>Ο.30121899.278</v>
      </c>
      <c r="H279" s="60"/>
      <c r="I279" s="59"/>
      <c r="J279" s="59"/>
      <c r="K279" s="59"/>
      <c r="L279" s="59"/>
      <c r="M279" s="58"/>
    </row>
    <row r="280" customFormat="false" ht="12.8" hidden="false" customHeight="false" outlineLevel="0" collapsed="false">
      <c r="A280" s="57" t="n">
        <v>279</v>
      </c>
      <c r="B280" s="59"/>
      <c r="C280" s="59" t="n">
        <f aca="false">DAY(B280)</f>
        <v>30</v>
      </c>
      <c r="D280" s="59" t="n">
        <f aca="false">MONTH(B280)</f>
        <v>12</v>
      </c>
      <c r="E280" s="59" t="n">
        <f aca="false">YEAR(B280)</f>
        <v>1899</v>
      </c>
      <c r="F280" s="59" t="s">
        <v>1072</v>
      </c>
      <c r="G280" s="60" t="str">
        <f aca="false">CONCATENATE(F280,".",C280,D280,E280,".",A280)</f>
        <v>Ο.30121899.279</v>
      </c>
      <c r="H280" s="60"/>
      <c r="I280" s="59"/>
      <c r="J280" s="59"/>
      <c r="K280" s="59"/>
      <c r="L280" s="59"/>
      <c r="M280" s="58"/>
    </row>
    <row r="281" customFormat="false" ht="12.8" hidden="false" customHeight="false" outlineLevel="0" collapsed="false">
      <c r="A281" s="57" t="n">
        <v>280</v>
      </c>
      <c r="B281" s="59"/>
      <c r="C281" s="59" t="n">
        <f aca="false">DAY(B281)</f>
        <v>30</v>
      </c>
      <c r="D281" s="59" t="n">
        <f aca="false">MONTH(B281)</f>
        <v>12</v>
      </c>
      <c r="E281" s="59" t="n">
        <f aca="false">YEAR(B281)</f>
        <v>1899</v>
      </c>
      <c r="F281" s="59" t="s">
        <v>1072</v>
      </c>
      <c r="G281" s="60" t="str">
        <f aca="false">CONCATENATE(F281,".",C281,D281,E281,".",A281)</f>
        <v>Ο.30121899.280</v>
      </c>
      <c r="H281" s="60"/>
      <c r="I281" s="59"/>
      <c r="J281" s="59"/>
      <c r="K281" s="59"/>
      <c r="L281" s="59"/>
      <c r="M281" s="58"/>
    </row>
    <row r="282" customFormat="false" ht="12.8" hidden="false" customHeight="false" outlineLevel="0" collapsed="false">
      <c r="A282" s="57" t="n">
        <v>281</v>
      </c>
      <c r="B282" s="59"/>
      <c r="C282" s="59" t="n">
        <f aca="false">DAY(B282)</f>
        <v>30</v>
      </c>
      <c r="D282" s="59" t="n">
        <f aca="false">MONTH(B282)</f>
        <v>12</v>
      </c>
      <c r="E282" s="59" t="n">
        <f aca="false">YEAR(B282)</f>
        <v>1899</v>
      </c>
      <c r="F282" s="59" t="s">
        <v>1072</v>
      </c>
      <c r="G282" s="60" t="str">
        <f aca="false">CONCATENATE(F282,".",C282,D282,E282,".",A282)</f>
        <v>Ο.30121899.281</v>
      </c>
      <c r="H282" s="60"/>
      <c r="I282" s="59"/>
      <c r="J282" s="59"/>
      <c r="K282" s="59"/>
      <c r="L282" s="59"/>
      <c r="M282" s="58"/>
    </row>
    <row r="283" customFormat="false" ht="12.8" hidden="false" customHeight="false" outlineLevel="0" collapsed="false">
      <c r="A283" s="57" t="n">
        <v>282</v>
      </c>
      <c r="B283" s="59"/>
      <c r="C283" s="59" t="n">
        <f aca="false">DAY(B283)</f>
        <v>30</v>
      </c>
      <c r="D283" s="59" t="n">
        <f aca="false">MONTH(B283)</f>
        <v>12</v>
      </c>
      <c r="E283" s="59" t="n">
        <f aca="false">YEAR(B283)</f>
        <v>1899</v>
      </c>
      <c r="F283" s="59" t="s">
        <v>1072</v>
      </c>
      <c r="G283" s="60" t="str">
        <f aca="false">CONCATENATE(F283,".",C283,D283,E283,".",A283)</f>
        <v>Ο.30121899.282</v>
      </c>
      <c r="H283" s="60"/>
      <c r="I283" s="59"/>
      <c r="J283" s="59"/>
      <c r="K283" s="59"/>
      <c r="L283" s="59"/>
      <c r="M283" s="58"/>
    </row>
    <row r="284" customFormat="false" ht="12.8" hidden="false" customHeight="false" outlineLevel="0" collapsed="false">
      <c r="A284" s="57" t="n">
        <v>283</v>
      </c>
      <c r="B284" s="59"/>
      <c r="C284" s="59" t="n">
        <f aca="false">DAY(B284)</f>
        <v>30</v>
      </c>
      <c r="D284" s="59" t="n">
        <f aca="false">MONTH(B284)</f>
        <v>12</v>
      </c>
      <c r="E284" s="59" t="n">
        <f aca="false">YEAR(B284)</f>
        <v>1899</v>
      </c>
      <c r="F284" s="59" t="s">
        <v>1072</v>
      </c>
      <c r="G284" s="60" t="str">
        <f aca="false">CONCATENATE(F284,".",C284,D284,E284,".",A284)</f>
        <v>Ο.30121899.283</v>
      </c>
      <c r="H284" s="60"/>
      <c r="I284" s="59"/>
      <c r="J284" s="59"/>
      <c r="K284" s="59"/>
      <c r="L284" s="59"/>
      <c r="M284" s="58"/>
    </row>
    <row r="285" customFormat="false" ht="12.8" hidden="false" customHeight="false" outlineLevel="0" collapsed="false">
      <c r="A285" s="57" t="n">
        <v>284</v>
      </c>
      <c r="B285" s="59"/>
      <c r="C285" s="59" t="n">
        <f aca="false">DAY(B285)</f>
        <v>30</v>
      </c>
      <c r="D285" s="59" t="n">
        <f aca="false">MONTH(B285)</f>
        <v>12</v>
      </c>
      <c r="E285" s="59" t="n">
        <f aca="false">YEAR(B285)</f>
        <v>1899</v>
      </c>
      <c r="F285" s="59" t="s">
        <v>1072</v>
      </c>
      <c r="G285" s="60" t="str">
        <f aca="false">CONCATENATE(F285,".",C285,D285,E285,".",A285)</f>
        <v>Ο.30121899.284</v>
      </c>
      <c r="H285" s="60"/>
      <c r="I285" s="59"/>
      <c r="J285" s="59"/>
      <c r="K285" s="59"/>
      <c r="L285" s="59"/>
      <c r="M285" s="58"/>
    </row>
    <row r="286" customFormat="false" ht="12.8" hidden="false" customHeight="false" outlineLevel="0" collapsed="false">
      <c r="A286" s="57" t="n">
        <v>285</v>
      </c>
      <c r="B286" s="59"/>
      <c r="C286" s="59" t="n">
        <f aca="false">DAY(B286)</f>
        <v>30</v>
      </c>
      <c r="D286" s="59" t="n">
        <f aca="false">MONTH(B286)</f>
        <v>12</v>
      </c>
      <c r="E286" s="59" t="n">
        <f aca="false">YEAR(B286)</f>
        <v>1899</v>
      </c>
      <c r="F286" s="59" t="s">
        <v>1072</v>
      </c>
      <c r="G286" s="60" t="str">
        <f aca="false">CONCATENATE(F286,".",C286,D286,E286,".",A286)</f>
        <v>Ο.30121899.285</v>
      </c>
      <c r="H286" s="60"/>
      <c r="I286" s="59"/>
      <c r="J286" s="59"/>
      <c r="K286" s="59"/>
      <c r="L286" s="59"/>
      <c r="M286" s="58"/>
    </row>
    <row r="287" customFormat="false" ht="12.8" hidden="false" customHeight="false" outlineLevel="0" collapsed="false">
      <c r="A287" s="57" t="n">
        <v>286</v>
      </c>
      <c r="B287" s="59"/>
      <c r="C287" s="59" t="n">
        <f aca="false">DAY(B287)</f>
        <v>30</v>
      </c>
      <c r="D287" s="59" t="n">
        <f aca="false">MONTH(B287)</f>
        <v>12</v>
      </c>
      <c r="E287" s="59" t="n">
        <f aca="false">YEAR(B287)</f>
        <v>1899</v>
      </c>
      <c r="F287" s="59" t="s">
        <v>1072</v>
      </c>
      <c r="G287" s="60" t="str">
        <f aca="false">CONCATENATE(F287,".",C287,D287,E287,".",A287)</f>
        <v>Ο.30121899.286</v>
      </c>
      <c r="H287" s="60"/>
      <c r="I287" s="59"/>
      <c r="J287" s="59"/>
      <c r="K287" s="59"/>
      <c r="L287" s="59"/>
      <c r="M287" s="58"/>
    </row>
    <row r="288" customFormat="false" ht="12.8" hidden="false" customHeight="false" outlineLevel="0" collapsed="false">
      <c r="A288" s="57" t="n">
        <v>287</v>
      </c>
      <c r="B288" s="59"/>
      <c r="C288" s="59" t="n">
        <f aca="false">DAY(B288)</f>
        <v>30</v>
      </c>
      <c r="D288" s="59" t="n">
        <f aca="false">MONTH(B288)</f>
        <v>12</v>
      </c>
      <c r="E288" s="59" t="n">
        <f aca="false">YEAR(B288)</f>
        <v>1899</v>
      </c>
      <c r="F288" s="59" t="s">
        <v>1072</v>
      </c>
      <c r="G288" s="60" t="str">
        <f aca="false">CONCATENATE(F288,".",C288,D288,E288,".",A288)</f>
        <v>Ο.30121899.287</v>
      </c>
      <c r="H288" s="60"/>
      <c r="I288" s="59"/>
      <c r="J288" s="59"/>
      <c r="K288" s="59"/>
      <c r="L288" s="59"/>
      <c r="M288" s="58"/>
    </row>
    <row r="289" customFormat="false" ht="12.8" hidden="false" customHeight="false" outlineLevel="0" collapsed="false">
      <c r="A289" s="57" t="n">
        <v>288</v>
      </c>
      <c r="B289" s="59"/>
      <c r="C289" s="59" t="n">
        <f aca="false">DAY(B289)</f>
        <v>30</v>
      </c>
      <c r="D289" s="59" t="n">
        <f aca="false">MONTH(B289)</f>
        <v>12</v>
      </c>
      <c r="E289" s="59" t="n">
        <f aca="false">YEAR(B289)</f>
        <v>1899</v>
      </c>
      <c r="F289" s="59" t="s">
        <v>1072</v>
      </c>
      <c r="G289" s="60" t="str">
        <f aca="false">CONCATENATE(F289,".",C289,D289,E289,".",A289)</f>
        <v>Ο.30121899.288</v>
      </c>
      <c r="H289" s="60"/>
      <c r="I289" s="59"/>
      <c r="J289" s="59"/>
      <c r="K289" s="59"/>
      <c r="L289" s="59"/>
      <c r="M289" s="58"/>
    </row>
    <row r="290" customFormat="false" ht="12.8" hidden="false" customHeight="false" outlineLevel="0" collapsed="false">
      <c r="A290" s="57" t="n">
        <v>289</v>
      </c>
      <c r="B290" s="59"/>
      <c r="C290" s="59" t="n">
        <f aca="false">DAY(B290)</f>
        <v>30</v>
      </c>
      <c r="D290" s="59" t="n">
        <f aca="false">MONTH(B290)</f>
        <v>12</v>
      </c>
      <c r="E290" s="59" t="n">
        <f aca="false">YEAR(B290)</f>
        <v>1899</v>
      </c>
      <c r="F290" s="59" t="s">
        <v>1072</v>
      </c>
      <c r="G290" s="60" t="str">
        <f aca="false">CONCATENATE(F290,".",C290,D290,E290,".",A290)</f>
        <v>Ο.30121899.289</v>
      </c>
      <c r="H290" s="60"/>
      <c r="I290" s="59"/>
      <c r="J290" s="59"/>
      <c r="K290" s="59"/>
      <c r="L290" s="59"/>
      <c r="M290" s="58"/>
    </row>
    <row r="291" customFormat="false" ht="12.8" hidden="false" customHeight="false" outlineLevel="0" collapsed="false">
      <c r="A291" s="57" t="n">
        <v>290</v>
      </c>
      <c r="B291" s="59"/>
      <c r="C291" s="59" t="n">
        <f aca="false">DAY(B291)</f>
        <v>30</v>
      </c>
      <c r="D291" s="59" t="n">
        <f aca="false">MONTH(B291)</f>
        <v>12</v>
      </c>
      <c r="E291" s="59" t="n">
        <f aca="false">YEAR(B291)</f>
        <v>1899</v>
      </c>
      <c r="F291" s="59" t="s">
        <v>1072</v>
      </c>
      <c r="G291" s="60" t="str">
        <f aca="false">CONCATENATE(F291,".",C291,D291,E291,".",A291)</f>
        <v>Ο.30121899.290</v>
      </c>
      <c r="H291" s="60"/>
      <c r="I291" s="59"/>
      <c r="J291" s="59"/>
      <c r="K291" s="59"/>
      <c r="L291" s="59"/>
      <c r="M291" s="58"/>
    </row>
    <row r="292" customFormat="false" ht="12.8" hidden="false" customHeight="false" outlineLevel="0" collapsed="false">
      <c r="A292" s="57" t="n">
        <v>291</v>
      </c>
      <c r="B292" s="59"/>
      <c r="C292" s="59" t="n">
        <f aca="false">DAY(B292)</f>
        <v>30</v>
      </c>
      <c r="D292" s="59" t="n">
        <f aca="false">MONTH(B292)</f>
        <v>12</v>
      </c>
      <c r="E292" s="59" t="n">
        <f aca="false">YEAR(B292)</f>
        <v>1899</v>
      </c>
      <c r="F292" s="59" t="s">
        <v>1072</v>
      </c>
      <c r="G292" s="60" t="str">
        <f aca="false">CONCATENATE(F292,".",C292,D292,E292,".",A292)</f>
        <v>Ο.30121899.291</v>
      </c>
      <c r="H292" s="60"/>
      <c r="I292" s="59"/>
      <c r="J292" s="59"/>
      <c r="K292" s="59"/>
      <c r="L292" s="59"/>
      <c r="M292" s="58"/>
    </row>
    <row r="293" customFormat="false" ht="12.8" hidden="false" customHeight="false" outlineLevel="0" collapsed="false">
      <c r="A293" s="57" t="n">
        <v>292</v>
      </c>
      <c r="B293" s="59"/>
      <c r="C293" s="59" t="n">
        <f aca="false">DAY(B293)</f>
        <v>30</v>
      </c>
      <c r="D293" s="59" t="n">
        <f aca="false">MONTH(B293)</f>
        <v>12</v>
      </c>
      <c r="E293" s="59" t="n">
        <f aca="false">YEAR(B293)</f>
        <v>1899</v>
      </c>
      <c r="F293" s="59" t="s">
        <v>1072</v>
      </c>
      <c r="G293" s="60" t="str">
        <f aca="false">CONCATENATE(F293,".",C293,D293,E293,".",A293)</f>
        <v>Ο.30121899.292</v>
      </c>
      <c r="H293" s="60"/>
      <c r="I293" s="59"/>
      <c r="J293" s="59"/>
      <c r="K293" s="59"/>
      <c r="L293" s="59"/>
      <c r="M293" s="58"/>
    </row>
    <row r="294" customFormat="false" ht="12.8" hidden="false" customHeight="false" outlineLevel="0" collapsed="false">
      <c r="A294" s="57" t="n">
        <v>293</v>
      </c>
      <c r="B294" s="59"/>
      <c r="C294" s="59" t="n">
        <f aca="false">DAY(B294)</f>
        <v>30</v>
      </c>
      <c r="D294" s="59" t="n">
        <f aca="false">MONTH(B294)</f>
        <v>12</v>
      </c>
      <c r="E294" s="59" t="n">
        <f aca="false">YEAR(B294)</f>
        <v>1899</v>
      </c>
      <c r="F294" s="59" t="s">
        <v>1072</v>
      </c>
      <c r="G294" s="60" t="str">
        <f aca="false">CONCATENATE(F294,".",C294,D294,E294,".",A294)</f>
        <v>Ο.30121899.293</v>
      </c>
      <c r="H294" s="60"/>
      <c r="I294" s="59"/>
      <c r="J294" s="59"/>
      <c r="K294" s="59"/>
      <c r="L294" s="59"/>
      <c r="M294" s="58"/>
    </row>
    <row r="295" customFormat="false" ht="12.8" hidden="false" customHeight="false" outlineLevel="0" collapsed="false">
      <c r="A295" s="57" t="n">
        <v>294</v>
      </c>
      <c r="B295" s="59"/>
      <c r="C295" s="59" t="n">
        <f aca="false">DAY(B295)</f>
        <v>30</v>
      </c>
      <c r="D295" s="59" t="n">
        <f aca="false">MONTH(B295)</f>
        <v>12</v>
      </c>
      <c r="E295" s="59" t="n">
        <f aca="false">YEAR(B295)</f>
        <v>1899</v>
      </c>
      <c r="F295" s="59" t="s">
        <v>1072</v>
      </c>
      <c r="G295" s="60" t="str">
        <f aca="false">CONCATENATE(F295,".",C295,D295,E295,".",A295)</f>
        <v>Ο.30121899.294</v>
      </c>
      <c r="H295" s="60"/>
      <c r="I295" s="59"/>
      <c r="J295" s="59"/>
      <c r="K295" s="59"/>
      <c r="L295" s="59"/>
      <c r="M295" s="58"/>
    </row>
    <row r="296" customFormat="false" ht="12.8" hidden="false" customHeight="false" outlineLevel="0" collapsed="false">
      <c r="A296" s="57" t="n">
        <v>295</v>
      </c>
      <c r="B296" s="59"/>
      <c r="C296" s="59" t="n">
        <f aca="false">DAY(B296)</f>
        <v>30</v>
      </c>
      <c r="D296" s="59" t="n">
        <f aca="false">MONTH(B296)</f>
        <v>12</v>
      </c>
      <c r="E296" s="59" t="n">
        <f aca="false">YEAR(B296)</f>
        <v>1899</v>
      </c>
      <c r="F296" s="59" t="s">
        <v>1072</v>
      </c>
      <c r="G296" s="60" t="str">
        <f aca="false">CONCATENATE(F296,".",C296,D296,E296,".",A296)</f>
        <v>Ο.30121899.295</v>
      </c>
      <c r="H296" s="60"/>
      <c r="I296" s="59"/>
      <c r="J296" s="59"/>
      <c r="K296" s="59"/>
      <c r="L296" s="59"/>
      <c r="M296" s="58"/>
    </row>
    <row r="297" customFormat="false" ht="12.8" hidden="false" customHeight="false" outlineLevel="0" collapsed="false">
      <c r="A297" s="57" t="n">
        <v>296</v>
      </c>
      <c r="B297" s="59"/>
      <c r="C297" s="59" t="n">
        <f aca="false">DAY(B297)</f>
        <v>30</v>
      </c>
      <c r="D297" s="59" t="n">
        <f aca="false">MONTH(B297)</f>
        <v>12</v>
      </c>
      <c r="E297" s="59" t="n">
        <f aca="false">YEAR(B297)</f>
        <v>1899</v>
      </c>
      <c r="F297" s="59" t="s">
        <v>1072</v>
      </c>
      <c r="G297" s="60" t="str">
        <f aca="false">CONCATENATE(F297,".",C297,D297,E297,".",A297)</f>
        <v>Ο.30121899.296</v>
      </c>
      <c r="H297" s="60"/>
      <c r="I297" s="59"/>
      <c r="J297" s="59"/>
      <c r="K297" s="59"/>
      <c r="L297" s="59"/>
      <c r="M297" s="58"/>
    </row>
    <row r="298" customFormat="false" ht="12.8" hidden="false" customHeight="false" outlineLevel="0" collapsed="false">
      <c r="A298" s="57" t="n">
        <v>297</v>
      </c>
      <c r="B298" s="59"/>
      <c r="C298" s="59" t="n">
        <f aca="false">DAY(B298)</f>
        <v>30</v>
      </c>
      <c r="D298" s="59" t="n">
        <f aca="false">MONTH(B298)</f>
        <v>12</v>
      </c>
      <c r="E298" s="59" t="n">
        <f aca="false">YEAR(B298)</f>
        <v>1899</v>
      </c>
      <c r="F298" s="59" t="s">
        <v>1072</v>
      </c>
      <c r="G298" s="60" t="str">
        <f aca="false">CONCATENATE(F298,".",C298,D298,E298,".",A298)</f>
        <v>Ο.30121899.297</v>
      </c>
      <c r="H298" s="60"/>
      <c r="I298" s="59"/>
      <c r="J298" s="59"/>
      <c r="K298" s="59"/>
      <c r="L298" s="59"/>
      <c r="M298" s="58"/>
    </row>
    <row r="299" customFormat="false" ht="12.8" hidden="false" customHeight="false" outlineLevel="0" collapsed="false">
      <c r="A299" s="57" t="n">
        <v>298</v>
      </c>
      <c r="B299" s="59"/>
      <c r="C299" s="59" t="n">
        <f aca="false">DAY(B299)</f>
        <v>30</v>
      </c>
      <c r="D299" s="59" t="n">
        <f aca="false">MONTH(B299)</f>
        <v>12</v>
      </c>
      <c r="E299" s="59" t="n">
        <f aca="false">YEAR(B299)</f>
        <v>1899</v>
      </c>
      <c r="F299" s="59" t="s">
        <v>1072</v>
      </c>
      <c r="G299" s="60" t="str">
        <f aca="false">CONCATENATE(F299,".",C299,D299,E299,".",A299)</f>
        <v>Ο.30121899.298</v>
      </c>
      <c r="H299" s="60"/>
      <c r="I299" s="59"/>
      <c r="J299" s="59"/>
      <c r="K299" s="59"/>
      <c r="L299" s="59"/>
      <c r="M299" s="58"/>
    </row>
    <row r="300" customFormat="false" ht="12.8" hidden="false" customHeight="false" outlineLevel="0" collapsed="false">
      <c r="H300" s="60"/>
      <c r="M300" s="58"/>
    </row>
    <row r="301" customFormat="false" ht="12.8" hidden="false" customHeight="false" outlineLevel="0" collapsed="false">
      <c r="H301" s="60"/>
      <c r="M301" s="58"/>
    </row>
    <row r="302" customFormat="false" ht="12.8" hidden="false" customHeight="false" outlineLevel="0" collapsed="false">
      <c r="H302" s="60"/>
      <c r="M302" s="58"/>
    </row>
    <row r="303" customFormat="false" ht="12.8" hidden="false" customHeight="false" outlineLevel="0" collapsed="false">
      <c r="H303" s="60"/>
      <c r="M303" s="58"/>
    </row>
    <row r="304" customFormat="false" ht="12.8" hidden="false" customHeight="false" outlineLevel="0" collapsed="false">
      <c r="H304" s="60"/>
      <c r="M304" s="58"/>
    </row>
    <row r="305" customFormat="false" ht="12.8" hidden="false" customHeight="false" outlineLevel="0" collapsed="false">
      <c r="H305" s="60"/>
      <c r="M305" s="58"/>
    </row>
    <row r="306" customFormat="false" ht="12.8" hidden="false" customHeight="false" outlineLevel="0" collapsed="false">
      <c r="H306" s="60"/>
      <c r="M306" s="58"/>
    </row>
    <row r="307" customFormat="false" ht="12.8" hidden="false" customHeight="false" outlineLevel="0" collapsed="false">
      <c r="H307" s="60"/>
      <c r="M307" s="58"/>
    </row>
  </sheetData>
  <dataValidations count="1">
    <dataValidation allowBlank="true" errorStyle="stop" operator="equal" showDropDown="false" showErrorMessage="true" showInputMessage="true" sqref="K2:K5" type="list">
      <formula1>ΚΑΤΗΓΟΡΙΕΣ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5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M2" activeCellId="1" sqref="B1:I13 M2"/>
    </sheetView>
  </sheetViews>
  <sheetFormatPr defaultColWidth="14.3359375" defaultRowHeight="13.8" zeroHeight="false" outlineLevelRow="0" outlineLevelCol="0"/>
  <cols>
    <col collapsed="false" customWidth="true" hidden="false" outlineLevel="0" max="1" min="1" style="33" width="9.13"/>
    <col collapsed="false" customWidth="true" hidden="false" outlineLevel="0" max="2" min="2" style="33" width="21.82"/>
    <col collapsed="false" customWidth="true" hidden="true" outlineLevel="0" max="3" min="3" style="33" width="8.06"/>
    <col collapsed="false" customWidth="true" hidden="true" outlineLevel="0" max="4" min="4" style="33" width="20.83"/>
    <col collapsed="false" customWidth="true" hidden="true" outlineLevel="0" max="5" min="5" style="33" width="18.34"/>
    <col collapsed="false" customWidth="true" hidden="true" outlineLevel="0" max="6" min="6" style="33" width="17.52"/>
    <col collapsed="false" customWidth="true" hidden="false" outlineLevel="0" max="7" min="7" style="33" width="17.09"/>
    <col collapsed="false" customWidth="true" hidden="false" outlineLevel="0" max="8" min="8" style="33" width="29.71"/>
    <col collapsed="false" customWidth="true" hidden="false" outlineLevel="0" max="9" min="9" style="33" width="23.15"/>
    <col collapsed="false" customWidth="true" hidden="false" outlineLevel="0" max="10" min="10" style="33" width="14.15"/>
    <col collapsed="false" customWidth="true" hidden="false" outlineLevel="0" max="11" min="11" style="33" width="15.42"/>
    <col collapsed="false" customWidth="true" hidden="false" outlineLevel="0" max="12" min="12" style="33" width="15.71"/>
    <col collapsed="false" customWidth="true" hidden="false" outlineLevel="0" max="13" min="13" style="0" width="24.15"/>
    <col collapsed="false" customWidth="true" hidden="false" outlineLevel="0" max="64" min="14" style="0" width="18.15"/>
  </cols>
  <sheetData>
    <row r="1" customFormat="false" ht="35.05" hidden="false" customHeight="false" outlineLevel="0" collapsed="false">
      <c r="A1" s="34" t="s">
        <v>26</v>
      </c>
      <c r="B1" s="34" t="s">
        <v>0</v>
      </c>
      <c r="C1" s="34" t="s">
        <v>27</v>
      </c>
      <c r="D1" s="34" t="s">
        <v>28</v>
      </c>
      <c r="E1" s="34" t="s">
        <v>1</v>
      </c>
      <c r="F1" s="34" t="s">
        <v>2</v>
      </c>
      <c r="G1" s="34" t="s">
        <v>3</v>
      </c>
      <c r="H1" s="35" t="s">
        <v>29</v>
      </c>
      <c r="I1" s="34" t="s">
        <v>4</v>
      </c>
      <c r="J1" s="34" t="s">
        <v>6</v>
      </c>
      <c r="K1" s="34" t="s">
        <v>7</v>
      </c>
      <c r="L1" s="34" t="s">
        <v>8</v>
      </c>
      <c r="M1" s="35" t="s">
        <v>30</v>
      </c>
      <c r="N1" s="36" t="s">
        <v>31</v>
      </c>
    </row>
    <row r="2" customFormat="false" ht="23.85" hidden="false" customHeight="false" outlineLevel="0" collapsed="false">
      <c r="A2" s="37" t="n">
        <v>1</v>
      </c>
      <c r="B2" s="38" t="n">
        <v>44433</v>
      </c>
      <c r="C2" s="39" t="n">
        <f aca="false">DAY(B2)</f>
        <v>25</v>
      </c>
      <c r="D2" s="40" t="n">
        <f aca="false">MONTH(B2)</f>
        <v>8</v>
      </c>
      <c r="E2" s="40" t="n">
        <f aca="false">YEAR(B2)</f>
        <v>2021</v>
      </c>
      <c r="F2" s="39" t="s">
        <v>1440</v>
      </c>
      <c r="G2" s="41" t="str">
        <f aca="false">CONCATENATE(F2,".",C2,D2,E2,".",A2)</f>
        <v>ΟΥ.2582021.1</v>
      </c>
      <c r="H2" s="39" t="s">
        <v>579</v>
      </c>
      <c r="I2" s="42" t="s">
        <v>1441</v>
      </c>
      <c r="J2" s="43" t="n">
        <v>44433</v>
      </c>
      <c r="K2" s="44"/>
      <c r="L2" s="43" t="n">
        <v>44440</v>
      </c>
      <c r="M2" s="45" t="s">
        <v>1249</v>
      </c>
    </row>
    <row r="3" customFormat="false" ht="13.8" hidden="false" customHeight="false" outlineLevel="0" collapsed="false">
      <c r="A3" s="37" t="n">
        <v>2</v>
      </c>
      <c r="B3" s="38"/>
      <c r="C3" s="39" t="n">
        <f aca="false">DAY(B3)</f>
        <v>30</v>
      </c>
      <c r="D3" s="40" t="n">
        <f aca="false">MONTH(B3)</f>
        <v>12</v>
      </c>
      <c r="E3" s="40" t="n">
        <f aca="false">YEAR(B3)</f>
        <v>1899</v>
      </c>
      <c r="F3" s="39" t="s">
        <v>1440</v>
      </c>
      <c r="G3" s="41" t="str">
        <f aca="false">CONCATENATE(F3,".",C3,D3,E3,".",A3)</f>
        <v>ΟΥ.30121899.2</v>
      </c>
      <c r="H3" s="39"/>
      <c r="I3" s="42"/>
      <c r="J3" s="43"/>
      <c r="K3" s="44"/>
      <c r="L3" s="43"/>
      <c r="M3" s="38"/>
    </row>
    <row r="4" customFormat="false" ht="13.8" hidden="false" customHeight="false" outlineLevel="0" collapsed="false">
      <c r="A4" s="37" t="n">
        <v>3</v>
      </c>
      <c r="B4" s="38"/>
      <c r="C4" s="39" t="n">
        <f aca="false">DAY(B4)</f>
        <v>30</v>
      </c>
      <c r="D4" s="40" t="n">
        <f aca="false">MONTH(B4)</f>
        <v>12</v>
      </c>
      <c r="E4" s="40" t="n">
        <f aca="false">YEAR(B4)</f>
        <v>1899</v>
      </c>
      <c r="F4" s="39" t="s">
        <v>1440</v>
      </c>
      <c r="G4" s="41" t="str">
        <f aca="false">CONCATENATE(F4,".",C4,D4,E4,".",A4)</f>
        <v>ΟΥ.30121899.3</v>
      </c>
      <c r="H4" s="39"/>
      <c r="I4" s="46"/>
      <c r="J4" s="47"/>
      <c r="K4" s="44"/>
      <c r="L4" s="48"/>
      <c r="M4" s="49"/>
    </row>
    <row r="5" customFormat="false" ht="13.8" hidden="false" customHeight="false" outlineLevel="0" collapsed="false">
      <c r="A5" s="37" t="n">
        <v>4</v>
      </c>
      <c r="B5" s="38"/>
      <c r="C5" s="39" t="n">
        <f aca="false">DAY(B5)</f>
        <v>30</v>
      </c>
      <c r="D5" s="40" t="n">
        <f aca="false">MONTH(B5)</f>
        <v>12</v>
      </c>
      <c r="E5" s="40" t="n">
        <f aca="false">YEAR(B5)</f>
        <v>1899</v>
      </c>
      <c r="F5" s="39" t="s">
        <v>1440</v>
      </c>
      <c r="G5" s="41" t="str">
        <f aca="false">CONCATENATE(F5,".",C5,D5,E5,".",A5)</f>
        <v>ΟΥ.30121899.4</v>
      </c>
      <c r="H5" s="39"/>
      <c r="I5" s="46"/>
      <c r="J5" s="48"/>
      <c r="K5" s="44"/>
      <c r="L5" s="48"/>
      <c r="M5" s="47"/>
    </row>
    <row r="6" customFormat="false" ht="13.8" hidden="false" customHeight="false" outlineLevel="0" collapsed="false">
      <c r="A6" s="37" t="n">
        <v>5</v>
      </c>
      <c r="B6" s="38"/>
      <c r="C6" s="39" t="n">
        <f aca="false">DAY(B6)</f>
        <v>30</v>
      </c>
      <c r="D6" s="40" t="n">
        <f aca="false">MONTH(B6)</f>
        <v>12</v>
      </c>
      <c r="E6" s="40" t="n">
        <f aca="false">YEAR(B6)</f>
        <v>1899</v>
      </c>
      <c r="F6" s="39" t="s">
        <v>1440</v>
      </c>
      <c r="G6" s="41" t="str">
        <f aca="false">CONCATENATE(F6,".",C6,D6,E6,".",A6)</f>
        <v>ΟΥ.30121899.5</v>
      </c>
      <c r="H6" s="39"/>
      <c r="I6" s="46"/>
      <c r="J6" s="48"/>
      <c r="K6" s="44"/>
      <c r="L6" s="48"/>
      <c r="M6" s="47"/>
    </row>
    <row r="7" customFormat="false" ht="13.8" hidden="false" customHeight="false" outlineLevel="0" collapsed="false">
      <c r="A7" s="37" t="n">
        <v>6</v>
      </c>
      <c r="B7" s="38"/>
      <c r="C7" s="39" t="n">
        <f aca="false">DAY(B7)</f>
        <v>30</v>
      </c>
      <c r="D7" s="40" t="n">
        <f aca="false">MONTH(B7)</f>
        <v>12</v>
      </c>
      <c r="E7" s="40" t="n">
        <f aca="false">YEAR(B7)</f>
        <v>1899</v>
      </c>
      <c r="F7" s="39" t="s">
        <v>1440</v>
      </c>
      <c r="G7" s="41" t="str">
        <f aca="false">CONCATENATE(F7,".",C7,D7,E7,".",A7)</f>
        <v>ΟΥ.30121899.6</v>
      </c>
      <c r="H7" s="39"/>
      <c r="I7" s="46"/>
      <c r="J7" s="48"/>
      <c r="K7" s="50"/>
      <c r="L7" s="48"/>
      <c r="M7" s="49"/>
    </row>
    <row r="8" customFormat="false" ht="13.8" hidden="false" customHeight="false" outlineLevel="0" collapsed="false">
      <c r="A8" s="37" t="n">
        <v>7</v>
      </c>
      <c r="B8" s="38"/>
      <c r="C8" s="39" t="n">
        <f aca="false">DAY(B8)</f>
        <v>30</v>
      </c>
      <c r="D8" s="40" t="n">
        <f aca="false">MONTH(B8)</f>
        <v>12</v>
      </c>
      <c r="E8" s="40" t="n">
        <f aca="false">YEAR(B8)</f>
        <v>1899</v>
      </c>
      <c r="F8" s="39" t="s">
        <v>1440</v>
      </c>
      <c r="G8" s="41" t="str">
        <f aca="false">CONCATENATE(F8,".",C8,D8,E8,".",A8)</f>
        <v>ΟΥ.30121899.7</v>
      </c>
      <c r="H8" s="39"/>
      <c r="I8" s="46"/>
      <c r="J8" s="48"/>
      <c r="K8" s="50"/>
      <c r="L8" s="48"/>
      <c r="M8" s="38"/>
    </row>
    <row r="9" customFormat="false" ht="13.8" hidden="false" customHeight="false" outlineLevel="0" collapsed="false">
      <c r="A9" s="37" t="n">
        <v>8</v>
      </c>
      <c r="B9" s="38"/>
      <c r="C9" s="39" t="n">
        <f aca="false">DAY(B9)</f>
        <v>30</v>
      </c>
      <c r="D9" s="40" t="n">
        <f aca="false">MONTH(B9)</f>
        <v>12</v>
      </c>
      <c r="E9" s="40" t="n">
        <f aca="false">YEAR(B9)</f>
        <v>1899</v>
      </c>
      <c r="F9" s="39" t="s">
        <v>1440</v>
      </c>
      <c r="G9" s="41" t="str">
        <f aca="false">CONCATENATE(F9,".",C9,D9,E9,".",A9)</f>
        <v>ΟΥ.30121899.8</v>
      </c>
      <c r="H9" s="39"/>
      <c r="I9" s="46"/>
      <c r="J9" s="48"/>
      <c r="K9" s="50"/>
      <c r="L9" s="48"/>
      <c r="M9" s="38"/>
    </row>
    <row r="10" customFormat="false" ht="13.8" hidden="false" customHeight="false" outlineLevel="0" collapsed="false">
      <c r="A10" s="37" t="n">
        <v>9</v>
      </c>
      <c r="B10" s="38"/>
      <c r="C10" s="39" t="n">
        <f aca="false">DAY(B10)</f>
        <v>30</v>
      </c>
      <c r="D10" s="40" t="n">
        <f aca="false">MONTH(B10)</f>
        <v>12</v>
      </c>
      <c r="E10" s="40" t="n">
        <f aca="false">YEAR(B10)</f>
        <v>1899</v>
      </c>
      <c r="F10" s="39" t="s">
        <v>1440</v>
      </c>
      <c r="G10" s="41" t="str">
        <f aca="false">CONCATENATE(F10,".",C10,D10,E10,".",A10)</f>
        <v>ΟΥ.30121899.9</v>
      </c>
      <c r="H10" s="39"/>
      <c r="I10" s="46"/>
      <c r="J10" s="48"/>
      <c r="K10" s="50"/>
      <c r="L10" s="48"/>
      <c r="M10" s="38"/>
    </row>
    <row r="11" customFormat="false" ht="13.8" hidden="false" customHeight="false" outlineLevel="0" collapsed="false">
      <c r="A11" s="37" t="n">
        <v>10</v>
      </c>
      <c r="B11" s="38"/>
      <c r="C11" s="39" t="n">
        <f aca="false">DAY(B11)</f>
        <v>30</v>
      </c>
      <c r="D11" s="40" t="n">
        <f aca="false">MONTH(B11)</f>
        <v>12</v>
      </c>
      <c r="E11" s="40" t="n">
        <f aca="false">YEAR(B11)</f>
        <v>1899</v>
      </c>
      <c r="F11" s="39" t="s">
        <v>1440</v>
      </c>
      <c r="G11" s="41" t="str">
        <f aca="false">CONCATENATE(F11,".",C11,D11,E11,".",A11)</f>
        <v>ΟΥ.30121899.10</v>
      </c>
      <c r="H11" s="39"/>
      <c r="I11" s="46"/>
      <c r="J11" s="48"/>
      <c r="K11" s="50"/>
      <c r="L11" s="48"/>
      <c r="M11" s="38"/>
    </row>
    <row r="12" customFormat="false" ht="13.8" hidden="false" customHeight="false" outlineLevel="0" collapsed="false">
      <c r="A12" s="37" t="n">
        <v>11</v>
      </c>
      <c r="B12" s="38"/>
      <c r="C12" s="39" t="n">
        <f aca="false">DAY(B12)</f>
        <v>30</v>
      </c>
      <c r="D12" s="40" t="n">
        <f aca="false">MONTH(B12)</f>
        <v>12</v>
      </c>
      <c r="E12" s="40" t="n">
        <f aca="false">YEAR(B12)</f>
        <v>1899</v>
      </c>
      <c r="F12" s="39" t="s">
        <v>1440</v>
      </c>
      <c r="G12" s="41" t="str">
        <f aca="false">CONCATENATE(F12,".",C12,D12,E12,".",A12)</f>
        <v>ΟΥ.30121899.11</v>
      </c>
      <c r="H12" s="39"/>
      <c r="I12" s="46"/>
      <c r="J12" s="48"/>
      <c r="K12" s="50"/>
      <c r="L12" s="48"/>
      <c r="M12" s="38"/>
    </row>
    <row r="13" customFormat="false" ht="13.8" hidden="false" customHeight="false" outlineLevel="0" collapsed="false">
      <c r="A13" s="37" t="n">
        <v>12</v>
      </c>
      <c r="B13" s="38"/>
      <c r="C13" s="39" t="n">
        <f aca="false">DAY(B13)</f>
        <v>30</v>
      </c>
      <c r="D13" s="40" t="n">
        <f aca="false">MONTH(B13)</f>
        <v>12</v>
      </c>
      <c r="E13" s="40" t="n">
        <f aca="false">YEAR(B13)</f>
        <v>1899</v>
      </c>
      <c r="F13" s="39" t="s">
        <v>1440</v>
      </c>
      <c r="G13" s="41" t="str">
        <f aca="false">CONCATENATE(F13,".",C13,D13,E13,".",A13)</f>
        <v>ΟΥ.30121899.12</v>
      </c>
      <c r="H13" s="39"/>
      <c r="I13" s="46"/>
      <c r="J13" s="48"/>
      <c r="K13" s="50"/>
      <c r="L13" s="48"/>
      <c r="M13" s="38"/>
    </row>
    <row r="14" customFormat="false" ht="13.8" hidden="false" customHeight="false" outlineLevel="0" collapsed="false">
      <c r="A14" s="37" t="n">
        <v>13</v>
      </c>
      <c r="B14" s="38"/>
      <c r="C14" s="39" t="n">
        <f aca="false">DAY(B14)</f>
        <v>30</v>
      </c>
      <c r="D14" s="40" t="n">
        <f aca="false">MONTH(B14)</f>
        <v>12</v>
      </c>
      <c r="E14" s="40" t="n">
        <f aca="false">YEAR(B14)</f>
        <v>1899</v>
      </c>
      <c r="F14" s="39" t="s">
        <v>1440</v>
      </c>
      <c r="G14" s="41" t="str">
        <f aca="false">CONCATENATE(F14,".",C14,D14,E14,".",A14)</f>
        <v>ΟΥ.30121899.13</v>
      </c>
      <c r="H14" s="39"/>
      <c r="I14" s="46"/>
      <c r="J14" s="48"/>
      <c r="K14" s="50"/>
      <c r="L14" s="48"/>
      <c r="M14" s="51"/>
    </row>
    <row r="15" customFormat="false" ht="13.8" hidden="false" customHeight="false" outlineLevel="0" collapsed="false">
      <c r="A15" s="37" t="n">
        <v>14</v>
      </c>
      <c r="B15" s="38"/>
      <c r="C15" s="39" t="n">
        <f aca="false">DAY(B15)</f>
        <v>30</v>
      </c>
      <c r="D15" s="40" t="n">
        <f aca="false">MONTH(B15)</f>
        <v>12</v>
      </c>
      <c r="E15" s="40" t="n">
        <f aca="false">YEAR(B15)</f>
        <v>1899</v>
      </c>
      <c r="F15" s="39" t="s">
        <v>1440</v>
      </c>
      <c r="G15" s="41" t="str">
        <f aca="false">CONCATENATE(F15,".",C15,D15,E15,".",A15)</f>
        <v>ΟΥ.30121899.14</v>
      </c>
      <c r="H15" s="39"/>
      <c r="I15" s="46"/>
      <c r="J15" s="48"/>
      <c r="K15" s="50"/>
      <c r="L15" s="48"/>
      <c r="M15" s="38"/>
    </row>
    <row r="16" customFormat="false" ht="13.8" hidden="false" customHeight="false" outlineLevel="0" collapsed="false">
      <c r="A16" s="37" t="n">
        <v>15</v>
      </c>
      <c r="B16" s="38"/>
      <c r="C16" s="39" t="n">
        <f aca="false">DAY(B16)</f>
        <v>30</v>
      </c>
      <c r="D16" s="40" t="n">
        <f aca="false">MONTH(B16)</f>
        <v>12</v>
      </c>
      <c r="E16" s="40" t="n">
        <f aca="false">YEAR(B16)</f>
        <v>1899</v>
      </c>
      <c r="F16" s="39" t="s">
        <v>1440</v>
      </c>
      <c r="G16" s="41" t="str">
        <f aca="false">CONCATENATE(F16,".",C16,D16,E16,".",A16)</f>
        <v>ΟΥ.30121899.15</v>
      </c>
      <c r="H16" s="39"/>
      <c r="I16" s="46"/>
      <c r="J16" s="48"/>
      <c r="K16" s="50"/>
      <c r="L16" s="48"/>
      <c r="M16" s="51"/>
    </row>
    <row r="17" customFormat="false" ht="13.8" hidden="false" customHeight="false" outlineLevel="0" collapsed="false">
      <c r="A17" s="37" t="n">
        <v>16</v>
      </c>
      <c r="B17" s="38"/>
      <c r="C17" s="39" t="n">
        <f aca="false">DAY(B17)</f>
        <v>30</v>
      </c>
      <c r="D17" s="40" t="n">
        <f aca="false">MONTH(B17)</f>
        <v>12</v>
      </c>
      <c r="E17" s="40" t="n">
        <f aca="false">YEAR(B17)</f>
        <v>1899</v>
      </c>
      <c r="F17" s="39" t="s">
        <v>1440</v>
      </c>
      <c r="G17" s="41"/>
      <c r="H17" s="39"/>
      <c r="I17" s="46"/>
      <c r="J17" s="48"/>
      <c r="K17" s="50"/>
      <c r="L17" s="48"/>
      <c r="M17" s="38"/>
    </row>
    <row r="18" customFormat="false" ht="13.8" hidden="false" customHeight="false" outlineLevel="0" collapsed="false">
      <c r="A18" s="37" t="n">
        <v>17</v>
      </c>
      <c r="B18" s="38"/>
      <c r="C18" s="39" t="n">
        <f aca="false">DAY(B18)</f>
        <v>30</v>
      </c>
      <c r="D18" s="40" t="n">
        <f aca="false">MONTH(B18)</f>
        <v>12</v>
      </c>
      <c r="E18" s="40" t="n">
        <f aca="false">YEAR(B18)</f>
        <v>1899</v>
      </c>
      <c r="F18" s="39" t="s">
        <v>1440</v>
      </c>
      <c r="G18" s="41"/>
      <c r="H18" s="39"/>
      <c r="I18" s="46"/>
      <c r="J18" s="48"/>
      <c r="K18" s="50"/>
      <c r="L18" s="48"/>
      <c r="M18" s="38"/>
    </row>
    <row r="19" customFormat="false" ht="13.8" hidden="false" customHeight="false" outlineLevel="0" collapsed="false">
      <c r="A19" s="37" t="n">
        <v>18</v>
      </c>
      <c r="B19" s="38"/>
      <c r="C19" s="39" t="n">
        <f aca="false">DAY(B19)</f>
        <v>30</v>
      </c>
      <c r="D19" s="40" t="n">
        <f aca="false">MONTH(B19)</f>
        <v>12</v>
      </c>
      <c r="E19" s="40" t="n">
        <f aca="false">YEAR(B19)</f>
        <v>1899</v>
      </c>
      <c r="F19" s="39" t="s">
        <v>1440</v>
      </c>
      <c r="G19" s="41"/>
      <c r="H19" s="39"/>
      <c r="I19" s="46"/>
      <c r="J19" s="48"/>
      <c r="K19" s="50"/>
      <c r="L19" s="48"/>
      <c r="M19" s="38"/>
    </row>
    <row r="20" customFormat="false" ht="13.8" hidden="false" customHeight="false" outlineLevel="0" collapsed="false">
      <c r="A20" s="37" t="n">
        <v>19</v>
      </c>
      <c r="B20" s="38"/>
      <c r="C20" s="39" t="n">
        <f aca="false">DAY(B20)</f>
        <v>30</v>
      </c>
      <c r="D20" s="40" t="n">
        <f aca="false">MONTH(B20)</f>
        <v>12</v>
      </c>
      <c r="E20" s="40" t="n">
        <f aca="false">YEAR(B20)</f>
        <v>1899</v>
      </c>
      <c r="F20" s="39" t="s">
        <v>1440</v>
      </c>
      <c r="G20" s="41"/>
      <c r="H20" s="39"/>
      <c r="I20" s="46"/>
      <c r="J20" s="48"/>
      <c r="K20" s="50"/>
      <c r="L20" s="48"/>
      <c r="M20" s="38"/>
    </row>
    <row r="21" customFormat="false" ht="13.8" hidden="false" customHeight="false" outlineLevel="0" collapsed="false">
      <c r="A21" s="37" t="n">
        <v>20</v>
      </c>
      <c r="B21" s="38"/>
      <c r="C21" s="39" t="n">
        <f aca="false">DAY(B21)</f>
        <v>30</v>
      </c>
      <c r="D21" s="40" t="n">
        <f aca="false">MONTH(B21)</f>
        <v>12</v>
      </c>
      <c r="E21" s="40" t="n">
        <f aca="false">YEAR(B21)</f>
        <v>1899</v>
      </c>
      <c r="F21" s="39" t="s">
        <v>1440</v>
      </c>
      <c r="G21" s="41"/>
      <c r="H21" s="39"/>
      <c r="I21" s="46"/>
      <c r="J21" s="48"/>
      <c r="K21" s="50"/>
      <c r="L21" s="48"/>
      <c r="M21" s="38"/>
    </row>
    <row r="22" customFormat="false" ht="13.8" hidden="false" customHeight="false" outlineLevel="0" collapsed="false">
      <c r="A22" s="37" t="n">
        <v>21</v>
      </c>
      <c r="B22" s="38"/>
      <c r="C22" s="39" t="n">
        <f aca="false">DAY(B22)</f>
        <v>30</v>
      </c>
      <c r="D22" s="40" t="n">
        <f aca="false">MONTH(B22)</f>
        <v>12</v>
      </c>
      <c r="E22" s="40" t="n">
        <f aca="false">YEAR(B22)</f>
        <v>1899</v>
      </c>
      <c r="F22" s="39" t="s">
        <v>1440</v>
      </c>
      <c r="G22" s="41"/>
      <c r="H22" s="39"/>
      <c r="I22" s="46"/>
      <c r="J22" s="48"/>
      <c r="K22" s="50"/>
      <c r="L22" s="48"/>
      <c r="M22" s="38"/>
    </row>
    <row r="23" customFormat="false" ht="13.8" hidden="false" customHeight="false" outlineLevel="0" collapsed="false">
      <c r="A23" s="37" t="n">
        <v>22</v>
      </c>
      <c r="B23" s="38"/>
      <c r="C23" s="39" t="n">
        <f aca="false">DAY(B23)</f>
        <v>30</v>
      </c>
      <c r="D23" s="40" t="n">
        <f aca="false">MONTH(B23)</f>
        <v>12</v>
      </c>
      <c r="E23" s="40" t="n">
        <f aca="false">YEAR(B23)</f>
        <v>1899</v>
      </c>
      <c r="F23" s="39" t="s">
        <v>1440</v>
      </c>
      <c r="G23" s="41"/>
      <c r="H23" s="39"/>
      <c r="I23" s="46"/>
      <c r="J23" s="48"/>
      <c r="K23" s="50"/>
      <c r="L23" s="48"/>
      <c r="M23" s="38"/>
    </row>
    <row r="24" customFormat="false" ht="13.8" hidden="false" customHeight="false" outlineLevel="0" collapsed="false">
      <c r="A24" s="37" t="n">
        <v>23</v>
      </c>
      <c r="B24" s="38"/>
      <c r="C24" s="39" t="n">
        <f aca="false">DAY(B24)</f>
        <v>30</v>
      </c>
      <c r="D24" s="40" t="n">
        <f aca="false">MONTH(B24)</f>
        <v>12</v>
      </c>
      <c r="E24" s="40" t="n">
        <f aca="false">YEAR(B24)</f>
        <v>1899</v>
      </c>
      <c r="F24" s="39" t="s">
        <v>1440</v>
      </c>
      <c r="G24" s="41"/>
      <c r="H24" s="39"/>
      <c r="I24" s="46"/>
      <c r="J24" s="48"/>
      <c r="K24" s="50"/>
      <c r="L24" s="48"/>
      <c r="M24" s="38"/>
    </row>
    <row r="25" customFormat="false" ht="13.8" hidden="false" customHeight="false" outlineLevel="0" collapsed="false">
      <c r="A25" s="37" t="n">
        <v>24</v>
      </c>
      <c r="B25" s="38"/>
      <c r="C25" s="39" t="n">
        <f aca="false">DAY(B25)</f>
        <v>30</v>
      </c>
      <c r="D25" s="40" t="n">
        <f aca="false">MONTH(B25)</f>
        <v>12</v>
      </c>
      <c r="E25" s="40" t="n">
        <f aca="false">YEAR(B25)</f>
        <v>1899</v>
      </c>
      <c r="F25" s="39" t="s">
        <v>1440</v>
      </c>
      <c r="G25" s="41"/>
      <c r="H25" s="39"/>
      <c r="I25" s="46"/>
      <c r="J25" s="48"/>
      <c r="K25" s="50"/>
      <c r="L25" s="48"/>
      <c r="M25" s="38"/>
    </row>
    <row r="26" customFormat="false" ht="13.8" hidden="false" customHeight="false" outlineLevel="0" collapsed="false">
      <c r="A26" s="37" t="n">
        <v>25</v>
      </c>
      <c r="B26" s="38"/>
      <c r="C26" s="39" t="n">
        <f aca="false">DAY(B26)</f>
        <v>30</v>
      </c>
      <c r="D26" s="40" t="n">
        <f aca="false">MONTH(B26)</f>
        <v>12</v>
      </c>
      <c r="E26" s="40" t="n">
        <f aca="false">YEAR(B26)</f>
        <v>1899</v>
      </c>
      <c r="F26" s="39" t="s">
        <v>1440</v>
      </c>
      <c r="G26" s="41"/>
      <c r="H26" s="39"/>
      <c r="I26" s="46"/>
      <c r="J26" s="48"/>
      <c r="K26" s="50"/>
      <c r="L26" s="48"/>
      <c r="M26" s="38"/>
    </row>
    <row r="27" customFormat="false" ht="13.8" hidden="false" customHeight="false" outlineLevel="0" collapsed="false">
      <c r="A27" s="37" t="n">
        <v>26</v>
      </c>
      <c r="B27" s="38"/>
      <c r="C27" s="39" t="n">
        <f aca="false">DAY(B27)</f>
        <v>30</v>
      </c>
      <c r="D27" s="40" t="n">
        <f aca="false">MONTH(B27)</f>
        <v>12</v>
      </c>
      <c r="E27" s="40" t="n">
        <f aca="false">YEAR(B27)</f>
        <v>1899</v>
      </c>
      <c r="F27" s="39" t="s">
        <v>1440</v>
      </c>
      <c r="G27" s="41"/>
      <c r="H27" s="39"/>
      <c r="I27" s="46"/>
      <c r="J27" s="47"/>
      <c r="K27" s="50"/>
      <c r="L27" s="48"/>
      <c r="M27" s="38"/>
    </row>
    <row r="28" customFormat="false" ht="13.8" hidden="false" customHeight="false" outlineLevel="0" collapsed="false">
      <c r="A28" s="37" t="n">
        <v>27</v>
      </c>
      <c r="B28" s="38"/>
      <c r="C28" s="39" t="n">
        <f aca="false">DAY(B28)</f>
        <v>30</v>
      </c>
      <c r="D28" s="40" t="n">
        <f aca="false">MONTH(B28)</f>
        <v>12</v>
      </c>
      <c r="E28" s="40" t="n">
        <f aca="false">YEAR(B28)</f>
        <v>1899</v>
      </c>
      <c r="F28" s="39" t="s">
        <v>1440</v>
      </c>
      <c r="G28" s="41"/>
      <c r="H28" s="39"/>
      <c r="I28" s="46"/>
      <c r="J28" s="48"/>
      <c r="K28" s="50"/>
      <c r="L28" s="48"/>
      <c r="M28" s="38"/>
    </row>
    <row r="29" customFormat="false" ht="13.8" hidden="false" customHeight="false" outlineLevel="0" collapsed="false">
      <c r="A29" s="37" t="n">
        <v>28</v>
      </c>
      <c r="B29" s="38"/>
      <c r="C29" s="39" t="n">
        <f aca="false">DAY(B29)</f>
        <v>30</v>
      </c>
      <c r="D29" s="40" t="n">
        <f aca="false">MONTH(B29)</f>
        <v>12</v>
      </c>
      <c r="E29" s="40" t="n">
        <f aca="false">YEAR(B29)</f>
        <v>1899</v>
      </c>
      <c r="F29" s="39" t="s">
        <v>1440</v>
      </c>
      <c r="G29" s="41"/>
      <c r="H29" s="39"/>
      <c r="I29" s="46"/>
      <c r="J29" s="48"/>
      <c r="K29" s="50"/>
      <c r="L29" s="48"/>
      <c r="M29" s="38"/>
    </row>
    <row r="30" customFormat="false" ht="13.8" hidden="false" customHeight="false" outlineLevel="0" collapsed="false">
      <c r="A30" s="37" t="n">
        <v>29</v>
      </c>
      <c r="B30" s="38"/>
      <c r="C30" s="39" t="n">
        <f aca="false">DAY(B30)</f>
        <v>30</v>
      </c>
      <c r="D30" s="40" t="n">
        <f aca="false">MONTH(B30)</f>
        <v>12</v>
      </c>
      <c r="E30" s="40" t="n">
        <f aca="false">YEAR(B30)</f>
        <v>1899</v>
      </c>
      <c r="F30" s="39" t="s">
        <v>1440</v>
      </c>
      <c r="G30" s="41"/>
      <c r="H30" s="39"/>
      <c r="I30" s="46"/>
      <c r="J30" s="48"/>
      <c r="K30" s="50"/>
      <c r="L30" s="48"/>
      <c r="M30" s="38"/>
    </row>
    <row r="31" customFormat="false" ht="13.8" hidden="false" customHeight="false" outlineLevel="0" collapsed="false">
      <c r="A31" s="37" t="n">
        <v>30</v>
      </c>
      <c r="B31" s="38"/>
      <c r="C31" s="39" t="n">
        <f aca="false">DAY(B31)</f>
        <v>30</v>
      </c>
      <c r="D31" s="40" t="n">
        <f aca="false">MONTH(B31)</f>
        <v>12</v>
      </c>
      <c r="E31" s="40" t="n">
        <f aca="false">YEAR(B31)</f>
        <v>1899</v>
      </c>
      <c r="F31" s="39" t="s">
        <v>1440</v>
      </c>
      <c r="G31" s="41"/>
      <c r="H31" s="39"/>
      <c r="I31" s="46"/>
      <c r="J31" s="48"/>
      <c r="K31" s="50"/>
      <c r="L31" s="48"/>
      <c r="M31" s="38"/>
    </row>
    <row r="32" customFormat="false" ht="13.8" hidden="false" customHeight="false" outlineLevel="0" collapsed="false">
      <c r="A32" s="37" t="n">
        <v>31</v>
      </c>
      <c r="B32" s="38"/>
      <c r="C32" s="39" t="n">
        <f aca="false">DAY(B32)</f>
        <v>30</v>
      </c>
      <c r="D32" s="40" t="n">
        <f aca="false">MONTH(B32)</f>
        <v>12</v>
      </c>
      <c r="E32" s="40" t="n">
        <f aca="false">YEAR(B32)</f>
        <v>1899</v>
      </c>
      <c r="F32" s="39" t="s">
        <v>1440</v>
      </c>
      <c r="G32" s="41"/>
      <c r="H32" s="39"/>
      <c r="I32" s="46"/>
      <c r="J32" s="48"/>
      <c r="K32" s="50"/>
      <c r="L32" s="48"/>
      <c r="M32" s="38"/>
    </row>
    <row r="33" customFormat="false" ht="13.8" hidden="false" customHeight="false" outlineLevel="0" collapsed="false">
      <c r="A33" s="37" t="n">
        <v>32</v>
      </c>
      <c r="B33" s="38"/>
      <c r="C33" s="39" t="n">
        <f aca="false">DAY(B33)</f>
        <v>30</v>
      </c>
      <c r="D33" s="40" t="n">
        <f aca="false">MONTH(B33)</f>
        <v>12</v>
      </c>
      <c r="E33" s="40" t="n">
        <f aca="false">YEAR(B33)</f>
        <v>1899</v>
      </c>
      <c r="F33" s="39" t="s">
        <v>1440</v>
      </c>
      <c r="G33" s="41"/>
      <c r="H33" s="39"/>
      <c r="I33" s="46"/>
      <c r="J33" s="48"/>
      <c r="K33" s="50"/>
      <c r="L33" s="48"/>
      <c r="M33" s="38"/>
    </row>
    <row r="34" customFormat="false" ht="13.8" hidden="false" customHeight="false" outlineLevel="0" collapsed="false">
      <c r="A34" s="37" t="n">
        <v>33</v>
      </c>
      <c r="B34" s="38"/>
      <c r="C34" s="39" t="n">
        <f aca="false">DAY(B34)</f>
        <v>30</v>
      </c>
      <c r="D34" s="40" t="n">
        <f aca="false">MONTH(B34)</f>
        <v>12</v>
      </c>
      <c r="E34" s="40" t="n">
        <f aca="false">YEAR(B34)</f>
        <v>1899</v>
      </c>
      <c r="F34" s="39" t="s">
        <v>1440</v>
      </c>
      <c r="G34" s="41"/>
      <c r="H34" s="39"/>
      <c r="I34" s="46"/>
      <c r="J34" s="48"/>
      <c r="K34" s="50"/>
      <c r="L34" s="48"/>
      <c r="M34" s="38"/>
    </row>
    <row r="35" customFormat="false" ht="13.8" hidden="false" customHeight="false" outlineLevel="0" collapsed="false">
      <c r="A35" s="37" t="n">
        <v>34</v>
      </c>
      <c r="B35" s="38"/>
      <c r="C35" s="39" t="n">
        <f aca="false">DAY(B35)</f>
        <v>30</v>
      </c>
      <c r="D35" s="40" t="n">
        <f aca="false">MONTH(B35)</f>
        <v>12</v>
      </c>
      <c r="E35" s="40" t="n">
        <f aca="false">YEAR(B35)</f>
        <v>1899</v>
      </c>
      <c r="F35" s="39" t="s">
        <v>1440</v>
      </c>
      <c r="G35" s="41"/>
      <c r="H35" s="39"/>
      <c r="I35" s="46"/>
      <c r="J35" s="48"/>
      <c r="K35" s="50"/>
      <c r="L35" s="48"/>
      <c r="M35" s="38"/>
    </row>
    <row r="36" customFormat="false" ht="13.8" hidden="false" customHeight="false" outlineLevel="0" collapsed="false">
      <c r="A36" s="37" t="n">
        <v>35</v>
      </c>
      <c r="B36" s="38"/>
      <c r="C36" s="39" t="n">
        <f aca="false">DAY(B36)</f>
        <v>30</v>
      </c>
      <c r="D36" s="40" t="n">
        <f aca="false">MONTH(B36)</f>
        <v>12</v>
      </c>
      <c r="E36" s="40" t="n">
        <f aca="false">YEAR(B36)</f>
        <v>1899</v>
      </c>
      <c r="F36" s="39" t="s">
        <v>1440</v>
      </c>
      <c r="G36" s="41"/>
      <c r="H36" s="39"/>
      <c r="I36" s="46"/>
      <c r="J36" s="48"/>
      <c r="K36" s="50"/>
      <c r="L36" s="48"/>
      <c r="M36" s="38"/>
    </row>
    <row r="37" customFormat="false" ht="13.8" hidden="false" customHeight="false" outlineLevel="0" collapsed="false">
      <c r="A37" s="37" t="n">
        <v>36</v>
      </c>
      <c r="B37" s="38"/>
      <c r="C37" s="39" t="n">
        <f aca="false">DAY(B37)</f>
        <v>30</v>
      </c>
      <c r="D37" s="40" t="n">
        <f aca="false">MONTH(B37)</f>
        <v>12</v>
      </c>
      <c r="E37" s="40" t="n">
        <f aca="false">YEAR(B37)</f>
        <v>1899</v>
      </c>
      <c r="F37" s="39" t="s">
        <v>1440</v>
      </c>
      <c r="G37" s="41"/>
      <c r="H37" s="39"/>
      <c r="I37" s="46"/>
      <c r="J37" s="48"/>
      <c r="K37" s="50"/>
      <c r="L37" s="48"/>
      <c r="M37" s="38" t="s">
        <v>1435</v>
      </c>
    </row>
    <row r="38" customFormat="false" ht="13.8" hidden="false" customHeight="false" outlineLevel="0" collapsed="false">
      <c r="A38" s="37" t="n">
        <v>37</v>
      </c>
      <c r="B38" s="38"/>
      <c r="C38" s="39" t="n">
        <f aca="false">DAY(B38)</f>
        <v>30</v>
      </c>
      <c r="D38" s="40" t="n">
        <f aca="false">MONTH(B38)</f>
        <v>12</v>
      </c>
      <c r="E38" s="40" t="n">
        <f aca="false">YEAR(B38)</f>
        <v>1899</v>
      </c>
      <c r="F38" s="39" t="s">
        <v>1440</v>
      </c>
      <c r="G38" s="41"/>
      <c r="H38" s="39"/>
      <c r="I38" s="46"/>
      <c r="J38" s="48"/>
      <c r="K38" s="50"/>
      <c r="L38" s="48"/>
      <c r="M38" s="38"/>
    </row>
    <row r="39" customFormat="false" ht="13.8" hidden="false" customHeight="false" outlineLevel="0" collapsed="false">
      <c r="A39" s="37" t="n">
        <v>38</v>
      </c>
      <c r="B39" s="38"/>
      <c r="C39" s="39" t="n">
        <f aca="false">DAY(B39)</f>
        <v>30</v>
      </c>
      <c r="D39" s="40" t="n">
        <f aca="false">MONTH(B39)</f>
        <v>12</v>
      </c>
      <c r="E39" s="40" t="n">
        <f aca="false">YEAR(B39)</f>
        <v>1899</v>
      </c>
      <c r="F39" s="39" t="s">
        <v>1440</v>
      </c>
      <c r="G39" s="41"/>
      <c r="H39" s="39"/>
      <c r="I39" s="46"/>
      <c r="J39" s="48"/>
      <c r="K39" s="50"/>
      <c r="L39" s="48"/>
      <c r="M39" s="38" t="s">
        <v>1442</v>
      </c>
    </row>
    <row r="40" customFormat="false" ht="13.8" hidden="false" customHeight="false" outlineLevel="0" collapsed="false">
      <c r="A40" s="37" t="n">
        <v>39</v>
      </c>
      <c r="B40" s="38"/>
      <c r="C40" s="39" t="n">
        <f aca="false">DAY(B40)</f>
        <v>30</v>
      </c>
      <c r="D40" s="40" t="n">
        <f aca="false">MONTH(B40)</f>
        <v>12</v>
      </c>
      <c r="E40" s="40" t="n">
        <f aca="false">YEAR(B40)</f>
        <v>1899</v>
      </c>
      <c r="F40" s="39" t="s">
        <v>1440</v>
      </c>
      <c r="G40" s="41"/>
      <c r="H40" s="39"/>
      <c r="I40" s="46"/>
      <c r="J40" s="48"/>
      <c r="K40" s="50"/>
      <c r="L40" s="48"/>
      <c r="M40" s="38"/>
    </row>
    <row r="41" customFormat="false" ht="13.8" hidden="false" customHeight="false" outlineLevel="0" collapsed="false">
      <c r="A41" s="37" t="n">
        <v>40</v>
      </c>
      <c r="B41" s="38"/>
      <c r="C41" s="39" t="n">
        <f aca="false">DAY(B41)</f>
        <v>30</v>
      </c>
      <c r="D41" s="40" t="n">
        <f aca="false">MONTH(B41)</f>
        <v>12</v>
      </c>
      <c r="E41" s="40" t="n">
        <f aca="false">YEAR(B41)</f>
        <v>1899</v>
      </c>
      <c r="F41" s="39" t="s">
        <v>1440</v>
      </c>
      <c r="G41" s="41"/>
      <c r="H41" s="39"/>
      <c r="I41" s="46"/>
      <c r="J41" s="48"/>
      <c r="K41" s="50"/>
      <c r="L41" s="48"/>
      <c r="M41" s="38"/>
    </row>
    <row r="42" customFormat="false" ht="13.8" hidden="false" customHeight="false" outlineLevel="0" collapsed="false">
      <c r="A42" s="37" t="n">
        <v>41</v>
      </c>
      <c r="B42" s="38"/>
      <c r="C42" s="39" t="n">
        <f aca="false">DAY(B42)</f>
        <v>30</v>
      </c>
      <c r="D42" s="40" t="n">
        <f aca="false">MONTH(B42)</f>
        <v>12</v>
      </c>
      <c r="E42" s="40" t="n">
        <f aca="false">YEAR(B42)</f>
        <v>1899</v>
      </c>
      <c r="F42" s="39" t="s">
        <v>1440</v>
      </c>
      <c r="G42" s="41"/>
      <c r="H42" s="39"/>
      <c r="I42" s="46"/>
      <c r="J42" s="48"/>
      <c r="K42" s="50"/>
      <c r="L42" s="48"/>
      <c r="M42" s="38"/>
    </row>
    <row r="43" customFormat="false" ht="13.8" hidden="false" customHeight="false" outlineLevel="0" collapsed="false">
      <c r="A43" s="37" t="n">
        <v>42</v>
      </c>
      <c r="B43" s="38"/>
      <c r="C43" s="39" t="n">
        <f aca="false">DAY(B43)</f>
        <v>30</v>
      </c>
      <c r="D43" s="40" t="n">
        <f aca="false">MONTH(B43)</f>
        <v>12</v>
      </c>
      <c r="E43" s="40" t="n">
        <f aca="false">YEAR(B43)</f>
        <v>1899</v>
      </c>
      <c r="F43" s="39" t="s">
        <v>1440</v>
      </c>
      <c r="G43" s="41"/>
      <c r="H43" s="39"/>
      <c r="I43" s="46"/>
      <c r="J43" s="48"/>
      <c r="K43" s="50"/>
      <c r="L43" s="48"/>
      <c r="M43" s="38"/>
    </row>
    <row r="44" customFormat="false" ht="13.8" hidden="false" customHeight="false" outlineLevel="0" collapsed="false">
      <c r="A44" s="37" t="n">
        <v>43</v>
      </c>
      <c r="B44" s="38"/>
      <c r="C44" s="39" t="n">
        <f aca="false">DAY(B44)</f>
        <v>30</v>
      </c>
      <c r="D44" s="40" t="n">
        <f aca="false">MONTH(B44)</f>
        <v>12</v>
      </c>
      <c r="E44" s="40" t="n">
        <f aca="false">YEAR(B44)</f>
        <v>1899</v>
      </c>
      <c r="F44" s="39" t="s">
        <v>1440</v>
      </c>
      <c r="G44" s="41"/>
      <c r="H44" s="39"/>
      <c r="I44" s="46"/>
      <c r="J44" s="48"/>
      <c r="K44" s="50"/>
      <c r="L44" s="48"/>
      <c r="M44" s="38"/>
    </row>
    <row r="45" customFormat="false" ht="13.8" hidden="false" customHeight="false" outlineLevel="0" collapsed="false">
      <c r="A45" s="37" t="n">
        <v>44</v>
      </c>
      <c r="B45" s="38"/>
      <c r="C45" s="39" t="n">
        <f aca="false">DAY(B45)</f>
        <v>30</v>
      </c>
      <c r="D45" s="40" t="n">
        <f aca="false">MONTH(B45)</f>
        <v>12</v>
      </c>
      <c r="E45" s="40" t="n">
        <f aca="false">YEAR(B45)</f>
        <v>1899</v>
      </c>
      <c r="F45" s="39" t="s">
        <v>1440</v>
      </c>
      <c r="G45" s="41"/>
      <c r="H45" s="39"/>
      <c r="I45" s="46"/>
      <c r="J45" s="48"/>
      <c r="K45" s="50"/>
      <c r="L45" s="48"/>
      <c r="M45" s="38"/>
    </row>
    <row r="46" customFormat="false" ht="13.8" hidden="false" customHeight="false" outlineLevel="0" collapsed="false">
      <c r="A46" s="37" t="n">
        <v>45</v>
      </c>
      <c r="B46" s="38"/>
      <c r="C46" s="39" t="n">
        <f aca="false">DAY(B46)</f>
        <v>30</v>
      </c>
      <c r="D46" s="40" t="n">
        <f aca="false">MONTH(B46)</f>
        <v>12</v>
      </c>
      <c r="E46" s="40" t="n">
        <f aca="false">YEAR(B46)</f>
        <v>1899</v>
      </c>
      <c r="F46" s="39" t="s">
        <v>1440</v>
      </c>
      <c r="G46" s="41"/>
      <c r="H46" s="39"/>
      <c r="I46" s="46"/>
      <c r="J46" s="48"/>
      <c r="K46" s="50"/>
      <c r="L46" s="48"/>
      <c r="M46" s="38"/>
    </row>
    <row r="47" customFormat="false" ht="13.8" hidden="false" customHeight="false" outlineLevel="0" collapsed="false">
      <c r="A47" s="37" t="n">
        <v>46</v>
      </c>
      <c r="B47" s="38"/>
      <c r="C47" s="39" t="n">
        <f aca="false">DAY(B47)</f>
        <v>30</v>
      </c>
      <c r="D47" s="40" t="n">
        <f aca="false">MONTH(B47)</f>
        <v>12</v>
      </c>
      <c r="E47" s="40" t="n">
        <f aca="false">YEAR(B47)</f>
        <v>1899</v>
      </c>
      <c r="F47" s="39" t="s">
        <v>1440</v>
      </c>
      <c r="G47" s="41"/>
      <c r="H47" s="39"/>
      <c r="I47" s="46"/>
      <c r="J47" s="48"/>
      <c r="K47" s="50"/>
      <c r="L47" s="48"/>
      <c r="M47" s="38"/>
    </row>
    <row r="48" customFormat="false" ht="13.8" hidden="false" customHeight="false" outlineLevel="0" collapsed="false">
      <c r="A48" s="37" t="n">
        <v>47</v>
      </c>
      <c r="B48" s="38"/>
      <c r="C48" s="39" t="n">
        <f aca="false">DAY(B48)</f>
        <v>30</v>
      </c>
      <c r="D48" s="40" t="n">
        <f aca="false">MONTH(B48)</f>
        <v>12</v>
      </c>
      <c r="E48" s="40" t="n">
        <f aca="false">YEAR(B48)</f>
        <v>1899</v>
      </c>
      <c r="F48" s="39" t="s">
        <v>1440</v>
      </c>
      <c r="G48" s="41"/>
      <c r="H48" s="39"/>
      <c r="I48" s="46"/>
      <c r="J48" s="48"/>
      <c r="K48" s="50"/>
      <c r="L48" s="48"/>
      <c r="M48" s="38"/>
    </row>
    <row r="49" customFormat="false" ht="13.8" hidden="false" customHeight="false" outlineLevel="0" collapsed="false">
      <c r="A49" s="37" t="n">
        <v>48</v>
      </c>
      <c r="B49" s="38"/>
      <c r="C49" s="39" t="n">
        <f aca="false">DAY(B49)</f>
        <v>30</v>
      </c>
      <c r="D49" s="40" t="n">
        <f aca="false">MONTH(B49)</f>
        <v>12</v>
      </c>
      <c r="E49" s="40" t="n">
        <f aca="false">YEAR(B49)</f>
        <v>1899</v>
      </c>
      <c r="F49" s="39" t="s">
        <v>1440</v>
      </c>
      <c r="G49" s="41"/>
      <c r="H49" s="39"/>
      <c r="I49" s="46"/>
      <c r="J49" s="48"/>
      <c r="K49" s="50"/>
      <c r="L49" s="48"/>
      <c r="M49" s="38"/>
    </row>
    <row r="50" customFormat="false" ht="13.8" hidden="false" customHeight="false" outlineLevel="0" collapsed="false">
      <c r="A50" s="37" t="n">
        <v>49</v>
      </c>
      <c r="B50" s="38"/>
      <c r="C50" s="39" t="n">
        <f aca="false">DAY(B50)</f>
        <v>30</v>
      </c>
      <c r="D50" s="40" t="n">
        <f aca="false">MONTH(B50)</f>
        <v>12</v>
      </c>
      <c r="E50" s="40" t="n">
        <f aca="false">YEAR(B50)</f>
        <v>1899</v>
      </c>
      <c r="F50" s="39" t="s">
        <v>1440</v>
      </c>
      <c r="G50" s="41"/>
      <c r="H50" s="39"/>
      <c r="I50" s="46"/>
      <c r="J50" s="48"/>
      <c r="K50" s="50"/>
      <c r="L50" s="48"/>
      <c r="M50" s="38"/>
    </row>
    <row r="51" customFormat="false" ht="13.8" hidden="false" customHeight="false" outlineLevel="0" collapsed="false">
      <c r="A51" s="37" t="n">
        <v>50</v>
      </c>
      <c r="B51" s="38"/>
      <c r="C51" s="39" t="n">
        <f aca="false">DAY(B51)</f>
        <v>30</v>
      </c>
      <c r="D51" s="40" t="n">
        <f aca="false">MONTH(B51)</f>
        <v>12</v>
      </c>
      <c r="E51" s="40" t="n">
        <f aca="false">YEAR(B51)</f>
        <v>1899</v>
      </c>
      <c r="F51" s="39" t="s">
        <v>1440</v>
      </c>
      <c r="G51" s="41"/>
      <c r="H51" s="39"/>
      <c r="I51" s="46"/>
      <c r="J51" s="48"/>
      <c r="K51" s="50"/>
      <c r="L51" s="48"/>
      <c r="M51" s="38"/>
    </row>
    <row r="52" customFormat="false" ht="13.8" hidden="false" customHeight="false" outlineLevel="0" collapsed="false">
      <c r="A52" s="37" t="n">
        <v>51</v>
      </c>
      <c r="B52" s="38"/>
      <c r="C52" s="39" t="n">
        <f aca="false">DAY(B52)</f>
        <v>30</v>
      </c>
      <c r="D52" s="40" t="n">
        <f aca="false">MONTH(B52)</f>
        <v>12</v>
      </c>
      <c r="E52" s="40" t="n">
        <f aca="false">YEAR(B52)</f>
        <v>1899</v>
      </c>
      <c r="F52" s="39" t="s">
        <v>1440</v>
      </c>
      <c r="G52" s="41"/>
      <c r="H52" s="39"/>
      <c r="I52" s="46"/>
      <c r="J52" s="48"/>
      <c r="K52" s="50"/>
      <c r="L52" s="48"/>
      <c r="M52" s="38"/>
    </row>
    <row r="53" customFormat="false" ht="13.8" hidden="false" customHeight="false" outlineLevel="0" collapsed="false">
      <c r="A53" s="37" t="n">
        <v>52</v>
      </c>
      <c r="B53" s="38"/>
      <c r="C53" s="39" t="n">
        <f aca="false">DAY(B53)</f>
        <v>30</v>
      </c>
      <c r="D53" s="40" t="n">
        <f aca="false">MONTH(B53)</f>
        <v>12</v>
      </c>
      <c r="E53" s="40" t="n">
        <f aca="false">YEAR(B53)</f>
        <v>1899</v>
      </c>
      <c r="F53" s="39" t="s">
        <v>1440</v>
      </c>
      <c r="G53" s="41"/>
      <c r="H53" s="39"/>
      <c r="I53" s="46"/>
      <c r="J53" s="48"/>
      <c r="K53" s="50"/>
      <c r="L53" s="48"/>
      <c r="M53" s="38"/>
    </row>
    <row r="54" customFormat="false" ht="13.8" hidden="false" customHeight="false" outlineLevel="0" collapsed="false">
      <c r="A54" s="37" t="n">
        <v>53</v>
      </c>
      <c r="B54" s="38"/>
      <c r="C54" s="39" t="n">
        <f aca="false">DAY(B54)</f>
        <v>30</v>
      </c>
      <c r="D54" s="40" t="n">
        <f aca="false">MONTH(B54)</f>
        <v>12</v>
      </c>
      <c r="E54" s="40" t="n">
        <f aca="false">YEAR(B54)</f>
        <v>1899</v>
      </c>
      <c r="F54" s="39" t="s">
        <v>1440</v>
      </c>
      <c r="G54" s="41"/>
      <c r="H54" s="39"/>
      <c r="I54" s="46"/>
      <c r="J54" s="48"/>
      <c r="K54" s="50"/>
      <c r="L54" s="48"/>
      <c r="M54" s="38"/>
    </row>
    <row r="55" customFormat="false" ht="13.8" hidden="false" customHeight="false" outlineLevel="0" collapsed="false">
      <c r="A55" s="37" t="n">
        <v>54</v>
      </c>
      <c r="B55" s="38"/>
      <c r="C55" s="39" t="n">
        <f aca="false">DAY(B55)</f>
        <v>30</v>
      </c>
      <c r="D55" s="40" t="n">
        <f aca="false">MONTH(B55)</f>
        <v>12</v>
      </c>
      <c r="E55" s="40" t="n">
        <f aca="false">YEAR(B55)</f>
        <v>1899</v>
      </c>
      <c r="F55" s="39" t="s">
        <v>1440</v>
      </c>
      <c r="G55" s="41"/>
      <c r="H55" s="39"/>
      <c r="I55" s="46"/>
      <c r="J55" s="48"/>
      <c r="K55" s="50"/>
      <c r="L55" s="48"/>
      <c r="M55" s="38"/>
    </row>
    <row r="56" customFormat="false" ht="13.8" hidden="false" customHeight="false" outlineLevel="0" collapsed="false">
      <c r="A56" s="37" t="n">
        <v>55</v>
      </c>
      <c r="B56" s="38"/>
      <c r="C56" s="39" t="n">
        <f aca="false">DAY(B56)</f>
        <v>30</v>
      </c>
      <c r="D56" s="40" t="n">
        <f aca="false">MONTH(B56)</f>
        <v>12</v>
      </c>
      <c r="E56" s="40" t="n">
        <f aca="false">YEAR(B56)</f>
        <v>1899</v>
      </c>
      <c r="F56" s="39" t="s">
        <v>1440</v>
      </c>
      <c r="G56" s="41"/>
      <c r="H56" s="39"/>
      <c r="I56" s="46"/>
      <c r="J56" s="48"/>
      <c r="K56" s="50"/>
      <c r="L56" s="48"/>
      <c r="M56" s="38"/>
    </row>
    <row r="57" customFormat="false" ht="13.8" hidden="false" customHeight="false" outlineLevel="0" collapsed="false">
      <c r="A57" s="37" t="n">
        <v>56</v>
      </c>
      <c r="B57" s="38"/>
      <c r="C57" s="39" t="n">
        <f aca="false">DAY(B57)</f>
        <v>30</v>
      </c>
      <c r="D57" s="40" t="n">
        <f aca="false">MONTH(B57)</f>
        <v>12</v>
      </c>
      <c r="E57" s="40" t="n">
        <f aca="false">YEAR(B57)</f>
        <v>1899</v>
      </c>
      <c r="F57" s="39" t="s">
        <v>1440</v>
      </c>
      <c r="G57" s="41"/>
      <c r="H57" s="39"/>
      <c r="I57" s="46"/>
      <c r="J57" s="48"/>
      <c r="K57" s="50"/>
      <c r="L57" s="48"/>
      <c r="M57" s="38"/>
    </row>
    <row r="58" customFormat="false" ht="13.8" hidden="false" customHeight="false" outlineLevel="0" collapsed="false">
      <c r="A58" s="37" t="n">
        <v>57</v>
      </c>
      <c r="B58" s="38"/>
      <c r="C58" s="39" t="n">
        <f aca="false">DAY(B58)</f>
        <v>30</v>
      </c>
      <c r="D58" s="40" t="n">
        <f aca="false">MONTH(B58)</f>
        <v>12</v>
      </c>
      <c r="E58" s="40" t="n">
        <f aca="false">YEAR(B58)</f>
        <v>1899</v>
      </c>
      <c r="F58" s="39" t="s">
        <v>1440</v>
      </c>
      <c r="G58" s="41"/>
      <c r="H58" s="39"/>
      <c r="I58" s="46"/>
      <c r="J58" s="48"/>
      <c r="K58" s="50"/>
      <c r="L58" s="48"/>
      <c r="M58" s="38"/>
    </row>
    <row r="59" customFormat="false" ht="13.8" hidden="false" customHeight="false" outlineLevel="0" collapsed="false">
      <c r="A59" s="37" t="n">
        <v>58</v>
      </c>
      <c r="B59" s="38"/>
      <c r="C59" s="39" t="n">
        <f aca="false">DAY(B59)</f>
        <v>30</v>
      </c>
      <c r="D59" s="40" t="n">
        <f aca="false">MONTH(B59)</f>
        <v>12</v>
      </c>
      <c r="E59" s="40" t="n">
        <f aca="false">YEAR(B59)</f>
        <v>1899</v>
      </c>
      <c r="F59" s="39" t="s">
        <v>1440</v>
      </c>
      <c r="G59" s="41"/>
      <c r="H59" s="39"/>
      <c r="I59" s="46"/>
      <c r="J59" s="48"/>
      <c r="K59" s="50"/>
      <c r="L59" s="48"/>
      <c r="M59" s="38"/>
    </row>
    <row r="60" customFormat="false" ht="13.8" hidden="false" customHeight="false" outlineLevel="0" collapsed="false">
      <c r="A60" s="37" t="n">
        <v>59</v>
      </c>
      <c r="B60" s="38"/>
      <c r="C60" s="39" t="n">
        <f aca="false">DAY(B60)</f>
        <v>30</v>
      </c>
      <c r="D60" s="40" t="n">
        <f aca="false">MONTH(B60)</f>
        <v>12</v>
      </c>
      <c r="E60" s="40" t="n">
        <f aca="false">YEAR(B60)</f>
        <v>1899</v>
      </c>
      <c r="F60" s="39" t="s">
        <v>1440</v>
      </c>
      <c r="G60" s="41"/>
      <c r="H60" s="39"/>
      <c r="I60" s="46"/>
      <c r="J60" s="48"/>
      <c r="K60" s="50"/>
      <c r="L60" s="48"/>
      <c r="M60" s="38"/>
    </row>
    <row r="61" customFormat="false" ht="13.8" hidden="false" customHeight="false" outlineLevel="0" collapsed="false">
      <c r="A61" s="37" t="n">
        <v>60</v>
      </c>
      <c r="B61" s="38"/>
      <c r="C61" s="39" t="n">
        <f aca="false">DAY(B61)</f>
        <v>30</v>
      </c>
      <c r="D61" s="40" t="n">
        <f aca="false">MONTH(B61)</f>
        <v>12</v>
      </c>
      <c r="E61" s="40" t="n">
        <f aca="false">YEAR(B61)</f>
        <v>1899</v>
      </c>
      <c r="F61" s="39" t="s">
        <v>1440</v>
      </c>
      <c r="G61" s="41"/>
      <c r="H61" s="39"/>
      <c r="I61" s="46"/>
      <c r="J61" s="48"/>
      <c r="K61" s="50"/>
      <c r="L61" s="48"/>
      <c r="M61" s="38"/>
    </row>
    <row r="62" customFormat="false" ht="13.8" hidden="false" customHeight="false" outlineLevel="0" collapsed="false">
      <c r="A62" s="37" t="n">
        <v>61</v>
      </c>
      <c r="B62" s="38"/>
      <c r="C62" s="39" t="n">
        <f aca="false">DAY(B62)</f>
        <v>30</v>
      </c>
      <c r="D62" s="40" t="n">
        <f aca="false">MONTH(B62)</f>
        <v>12</v>
      </c>
      <c r="E62" s="40" t="n">
        <f aca="false">YEAR(B62)</f>
        <v>1899</v>
      </c>
      <c r="F62" s="39" t="s">
        <v>1440</v>
      </c>
      <c r="G62" s="41"/>
      <c r="H62" s="39"/>
      <c r="I62" s="46"/>
      <c r="J62" s="48"/>
      <c r="K62" s="50"/>
      <c r="L62" s="48"/>
      <c r="M62" s="38"/>
    </row>
    <row r="63" customFormat="false" ht="13.8" hidden="false" customHeight="false" outlineLevel="0" collapsed="false">
      <c r="A63" s="37" t="n">
        <v>62</v>
      </c>
      <c r="B63" s="38"/>
      <c r="C63" s="39" t="n">
        <f aca="false">DAY(B63)</f>
        <v>30</v>
      </c>
      <c r="D63" s="40" t="n">
        <f aca="false">MONTH(B63)</f>
        <v>12</v>
      </c>
      <c r="E63" s="40" t="n">
        <f aca="false">YEAR(B63)</f>
        <v>1899</v>
      </c>
      <c r="F63" s="39" t="s">
        <v>1440</v>
      </c>
      <c r="G63" s="41"/>
      <c r="H63" s="39"/>
      <c r="I63" s="46"/>
      <c r="J63" s="48"/>
      <c r="K63" s="50"/>
      <c r="L63" s="48"/>
      <c r="M63" s="38"/>
    </row>
    <row r="64" customFormat="false" ht="13.8" hidden="false" customHeight="false" outlineLevel="0" collapsed="false">
      <c r="A64" s="37" t="n">
        <v>63</v>
      </c>
      <c r="B64" s="38"/>
      <c r="C64" s="39" t="n">
        <f aca="false">DAY(B64)</f>
        <v>30</v>
      </c>
      <c r="D64" s="40" t="n">
        <f aca="false">MONTH(B64)</f>
        <v>12</v>
      </c>
      <c r="E64" s="40" t="n">
        <f aca="false">YEAR(B64)</f>
        <v>1899</v>
      </c>
      <c r="F64" s="39" t="s">
        <v>1440</v>
      </c>
      <c r="G64" s="41"/>
      <c r="H64" s="39"/>
      <c r="I64" s="46"/>
      <c r="J64" s="48"/>
      <c r="K64" s="50"/>
      <c r="L64" s="48"/>
      <c r="M64" s="38"/>
    </row>
    <row r="65" customFormat="false" ht="13.8" hidden="false" customHeight="false" outlineLevel="0" collapsed="false">
      <c r="A65" s="37" t="n">
        <v>64</v>
      </c>
      <c r="B65" s="38"/>
      <c r="C65" s="39" t="n">
        <f aca="false">DAY(B65)</f>
        <v>30</v>
      </c>
      <c r="D65" s="40" t="n">
        <f aca="false">MONTH(B65)</f>
        <v>12</v>
      </c>
      <c r="E65" s="40" t="n">
        <f aca="false">YEAR(B65)</f>
        <v>1899</v>
      </c>
      <c r="F65" s="39" t="s">
        <v>1440</v>
      </c>
      <c r="G65" s="41"/>
      <c r="H65" s="39"/>
      <c r="I65" s="46"/>
      <c r="J65" s="48"/>
      <c r="K65" s="50"/>
      <c r="L65" s="48"/>
      <c r="M65" s="38"/>
    </row>
    <row r="66" customFormat="false" ht="13.8" hidden="false" customHeight="false" outlineLevel="0" collapsed="false">
      <c r="A66" s="37" t="n">
        <v>65</v>
      </c>
      <c r="B66" s="38"/>
      <c r="C66" s="39" t="n">
        <f aca="false">DAY(B66)</f>
        <v>30</v>
      </c>
      <c r="D66" s="40" t="n">
        <f aca="false">MONTH(B66)</f>
        <v>12</v>
      </c>
      <c r="E66" s="40" t="n">
        <f aca="false">YEAR(B66)</f>
        <v>1899</v>
      </c>
      <c r="F66" s="39" t="s">
        <v>1440</v>
      </c>
      <c r="G66" s="41"/>
      <c r="H66" s="39"/>
      <c r="I66" s="46"/>
      <c r="J66" s="48"/>
      <c r="K66" s="50"/>
      <c r="L66" s="48"/>
      <c r="M66" s="38"/>
    </row>
    <row r="67" customFormat="false" ht="13.8" hidden="false" customHeight="false" outlineLevel="0" collapsed="false">
      <c r="A67" s="37" t="n">
        <v>66</v>
      </c>
      <c r="B67" s="38"/>
      <c r="C67" s="39" t="n">
        <f aca="false">DAY(B67)</f>
        <v>30</v>
      </c>
      <c r="D67" s="40" t="n">
        <f aca="false">MONTH(B67)</f>
        <v>12</v>
      </c>
      <c r="E67" s="40" t="n">
        <f aca="false">YEAR(B67)</f>
        <v>1899</v>
      </c>
      <c r="F67" s="39" t="s">
        <v>1440</v>
      </c>
      <c r="G67" s="41"/>
      <c r="H67" s="39"/>
      <c r="I67" s="46"/>
      <c r="J67" s="48"/>
      <c r="K67" s="50"/>
      <c r="L67" s="48"/>
      <c r="M67" s="38"/>
    </row>
    <row r="68" customFormat="false" ht="13.8" hidden="false" customHeight="false" outlineLevel="0" collapsed="false">
      <c r="A68" s="37" t="n">
        <v>67</v>
      </c>
      <c r="B68" s="38"/>
      <c r="C68" s="39" t="n">
        <f aca="false">DAY(B68)</f>
        <v>30</v>
      </c>
      <c r="D68" s="40" t="n">
        <f aca="false">MONTH(B68)</f>
        <v>12</v>
      </c>
      <c r="E68" s="40" t="n">
        <f aca="false">YEAR(B68)</f>
        <v>1899</v>
      </c>
      <c r="F68" s="39" t="s">
        <v>1440</v>
      </c>
      <c r="G68" s="41"/>
      <c r="H68" s="39"/>
      <c r="I68" s="46"/>
      <c r="J68" s="48"/>
      <c r="K68" s="50"/>
      <c r="L68" s="48"/>
      <c r="M68" s="38"/>
    </row>
    <row r="69" customFormat="false" ht="13.8" hidden="false" customHeight="false" outlineLevel="0" collapsed="false">
      <c r="A69" s="37" t="n">
        <v>68</v>
      </c>
      <c r="B69" s="38"/>
      <c r="C69" s="39" t="n">
        <f aca="false">DAY(B69)</f>
        <v>30</v>
      </c>
      <c r="D69" s="40" t="n">
        <f aca="false">MONTH(B69)</f>
        <v>12</v>
      </c>
      <c r="E69" s="40" t="n">
        <f aca="false">YEAR(B69)</f>
        <v>1899</v>
      </c>
      <c r="F69" s="39" t="s">
        <v>1440</v>
      </c>
      <c r="G69" s="41"/>
      <c r="H69" s="39"/>
      <c r="I69" s="46"/>
      <c r="J69" s="48"/>
      <c r="K69" s="50"/>
      <c r="L69" s="48"/>
      <c r="M69" s="38"/>
    </row>
    <row r="70" customFormat="false" ht="13.8" hidden="false" customHeight="false" outlineLevel="0" collapsed="false">
      <c r="A70" s="37" t="n">
        <v>69</v>
      </c>
      <c r="B70" s="38"/>
      <c r="C70" s="39" t="n">
        <f aca="false">DAY(B70)</f>
        <v>30</v>
      </c>
      <c r="D70" s="40" t="n">
        <f aca="false">MONTH(B70)</f>
        <v>12</v>
      </c>
      <c r="E70" s="40" t="n">
        <f aca="false">YEAR(B70)</f>
        <v>1899</v>
      </c>
      <c r="F70" s="39" t="s">
        <v>1440</v>
      </c>
      <c r="G70" s="41"/>
      <c r="H70" s="39"/>
      <c r="I70" s="46"/>
      <c r="J70" s="48"/>
      <c r="K70" s="50"/>
      <c r="L70" s="48"/>
      <c r="M70" s="38"/>
    </row>
    <row r="71" customFormat="false" ht="13.8" hidden="false" customHeight="false" outlineLevel="0" collapsed="false">
      <c r="A71" s="37" t="n">
        <v>70</v>
      </c>
      <c r="B71" s="38"/>
      <c r="C71" s="39" t="n">
        <f aca="false">DAY(B71)</f>
        <v>30</v>
      </c>
      <c r="D71" s="40" t="n">
        <f aca="false">MONTH(B71)</f>
        <v>12</v>
      </c>
      <c r="E71" s="40" t="n">
        <f aca="false">YEAR(B71)</f>
        <v>1899</v>
      </c>
      <c r="F71" s="39" t="s">
        <v>1440</v>
      </c>
      <c r="G71" s="41"/>
      <c r="H71" s="39"/>
      <c r="I71" s="46"/>
      <c r="J71" s="48"/>
      <c r="K71" s="50"/>
      <c r="L71" s="48"/>
      <c r="M71" s="38"/>
    </row>
    <row r="72" customFormat="false" ht="13.8" hidden="false" customHeight="false" outlineLevel="0" collapsed="false">
      <c r="A72" s="37" t="n">
        <v>71</v>
      </c>
      <c r="B72" s="38"/>
      <c r="C72" s="39" t="n">
        <f aca="false">DAY(B72)</f>
        <v>30</v>
      </c>
      <c r="D72" s="40" t="n">
        <f aca="false">MONTH(B72)</f>
        <v>12</v>
      </c>
      <c r="E72" s="40" t="n">
        <f aca="false">YEAR(B72)</f>
        <v>1899</v>
      </c>
      <c r="F72" s="39" t="s">
        <v>1440</v>
      </c>
      <c r="G72" s="41"/>
      <c r="H72" s="39"/>
      <c r="I72" s="46"/>
      <c r="J72" s="48"/>
      <c r="K72" s="50"/>
      <c r="L72" s="48"/>
      <c r="M72" s="38"/>
    </row>
    <row r="73" customFormat="false" ht="13.8" hidden="false" customHeight="false" outlineLevel="0" collapsed="false">
      <c r="A73" s="37" t="n">
        <v>72</v>
      </c>
      <c r="B73" s="38"/>
      <c r="C73" s="39" t="n">
        <f aca="false">DAY(B73)</f>
        <v>30</v>
      </c>
      <c r="D73" s="40" t="n">
        <f aca="false">MONTH(B73)</f>
        <v>12</v>
      </c>
      <c r="E73" s="40" t="n">
        <f aca="false">YEAR(B73)</f>
        <v>1899</v>
      </c>
      <c r="F73" s="39" t="s">
        <v>1440</v>
      </c>
      <c r="G73" s="41"/>
      <c r="H73" s="39"/>
      <c r="I73" s="46"/>
      <c r="J73" s="48"/>
      <c r="K73" s="50"/>
      <c r="L73" s="48"/>
      <c r="M73" s="38"/>
    </row>
    <row r="74" customFormat="false" ht="13.8" hidden="false" customHeight="false" outlineLevel="0" collapsed="false">
      <c r="A74" s="37" t="n">
        <v>73</v>
      </c>
      <c r="B74" s="38"/>
      <c r="C74" s="39" t="n">
        <f aca="false">DAY(B74)</f>
        <v>30</v>
      </c>
      <c r="D74" s="40" t="n">
        <f aca="false">MONTH(B74)</f>
        <v>12</v>
      </c>
      <c r="E74" s="40" t="n">
        <f aca="false">YEAR(B74)</f>
        <v>1899</v>
      </c>
      <c r="F74" s="39" t="s">
        <v>1440</v>
      </c>
      <c r="G74" s="41"/>
      <c r="H74" s="39"/>
      <c r="I74" s="46"/>
      <c r="J74" s="48"/>
      <c r="K74" s="50"/>
      <c r="L74" s="48"/>
      <c r="M74" s="38"/>
    </row>
    <row r="75" customFormat="false" ht="13.8" hidden="false" customHeight="false" outlineLevel="0" collapsed="false">
      <c r="A75" s="37" t="n">
        <v>74</v>
      </c>
      <c r="B75" s="38"/>
      <c r="C75" s="39" t="n">
        <f aca="false">DAY(B75)</f>
        <v>30</v>
      </c>
      <c r="D75" s="40" t="n">
        <f aca="false">MONTH(B75)</f>
        <v>12</v>
      </c>
      <c r="E75" s="40" t="n">
        <f aca="false">YEAR(B75)</f>
        <v>1899</v>
      </c>
      <c r="F75" s="39" t="s">
        <v>1440</v>
      </c>
      <c r="G75" s="41"/>
      <c r="H75" s="39"/>
      <c r="I75" s="46"/>
      <c r="J75" s="48"/>
      <c r="K75" s="50"/>
      <c r="L75" s="48"/>
      <c r="M75" s="38"/>
    </row>
    <row r="76" customFormat="false" ht="13.8" hidden="false" customHeight="false" outlineLevel="0" collapsed="false">
      <c r="A76" s="37" t="n">
        <v>75</v>
      </c>
      <c r="B76" s="38"/>
      <c r="C76" s="39" t="n">
        <f aca="false">DAY(B76)</f>
        <v>30</v>
      </c>
      <c r="D76" s="40" t="n">
        <f aca="false">MONTH(B76)</f>
        <v>12</v>
      </c>
      <c r="E76" s="40" t="n">
        <f aca="false">YEAR(B76)</f>
        <v>1899</v>
      </c>
      <c r="F76" s="39" t="s">
        <v>1440</v>
      </c>
      <c r="G76" s="41"/>
      <c r="H76" s="39"/>
      <c r="I76" s="46"/>
      <c r="J76" s="48"/>
      <c r="K76" s="50"/>
      <c r="L76" s="48"/>
      <c r="M76" s="38"/>
    </row>
    <row r="77" customFormat="false" ht="13.8" hidden="false" customHeight="false" outlineLevel="0" collapsed="false">
      <c r="A77" s="37" t="n">
        <v>76</v>
      </c>
      <c r="B77" s="38"/>
      <c r="C77" s="39" t="n">
        <f aca="false">DAY(B77)</f>
        <v>30</v>
      </c>
      <c r="D77" s="40" t="n">
        <f aca="false">MONTH(B77)</f>
        <v>12</v>
      </c>
      <c r="E77" s="40" t="n">
        <f aca="false">YEAR(B77)</f>
        <v>1899</v>
      </c>
      <c r="F77" s="39" t="s">
        <v>1440</v>
      </c>
      <c r="G77" s="41"/>
      <c r="H77" s="39"/>
      <c r="I77" s="46"/>
      <c r="J77" s="48"/>
      <c r="K77" s="50"/>
      <c r="L77" s="48"/>
      <c r="M77" s="38"/>
    </row>
    <row r="78" customFormat="false" ht="13.8" hidden="false" customHeight="false" outlineLevel="0" collapsed="false">
      <c r="A78" s="37" t="n">
        <v>77</v>
      </c>
      <c r="B78" s="38"/>
      <c r="C78" s="39" t="n">
        <f aca="false">DAY(B78)</f>
        <v>30</v>
      </c>
      <c r="D78" s="40" t="n">
        <f aca="false">MONTH(B78)</f>
        <v>12</v>
      </c>
      <c r="E78" s="40" t="n">
        <f aca="false">YEAR(B78)</f>
        <v>1899</v>
      </c>
      <c r="F78" s="39" t="s">
        <v>1440</v>
      </c>
      <c r="G78" s="41"/>
      <c r="H78" s="39"/>
      <c r="I78" s="46"/>
      <c r="J78" s="48"/>
      <c r="K78" s="50"/>
      <c r="L78" s="48"/>
      <c r="M78" s="38"/>
    </row>
    <row r="79" customFormat="false" ht="13.8" hidden="false" customHeight="false" outlineLevel="0" collapsed="false">
      <c r="A79" s="37" t="n">
        <v>78</v>
      </c>
      <c r="B79" s="38"/>
      <c r="C79" s="39" t="n">
        <f aca="false">DAY(B79)</f>
        <v>30</v>
      </c>
      <c r="D79" s="40" t="n">
        <f aca="false">MONTH(B79)</f>
        <v>12</v>
      </c>
      <c r="E79" s="40" t="n">
        <f aca="false">YEAR(B79)</f>
        <v>1899</v>
      </c>
      <c r="F79" s="39" t="s">
        <v>1440</v>
      </c>
      <c r="G79" s="41"/>
      <c r="H79" s="39"/>
      <c r="I79" s="46"/>
      <c r="J79" s="48"/>
      <c r="K79" s="50"/>
      <c r="L79" s="48"/>
      <c r="M79" s="38"/>
    </row>
    <row r="80" customFormat="false" ht="13.8" hidden="false" customHeight="false" outlineLevel="0" collapsed="false">
      <c r="A80" s="37" t="n">
        <v>79</v>
      </c>
      <c r="B80" s="38"/>
      <c r="C80" s="39" t="n">
        <f aca="false">DAY(B80)</f>
        <v>30</v>
      </c>
      <c r="D80" s="40" t="n">
        <f aca="false">MONTH(B80)</f>
        <v>12</v>
      </c>
      <c r="E80" s="40" t="n">
        <f aca="false">YEAR(B80)</f>
        <v>1899</v>
      </c>
      <c r="F80" s="39" t="s">
        <v>1440</v>
      </c>
      <c r="G80" s="41"/>
      <c r="H80" s="39"/>
      <c r="I80" s="46"/>
      <c r="J80" s="48"/>
      <c r="K80" s="50"/>
      <c r="L80" s="48"/>
      <c r="M80" s="38"/>
    </row>
    <row r="81" customFormat="false" ht="13.8" hidden="false" customHeight="false" outlineLevel="0" collapsed="false">
      <c r="A81" s="37" t="n">
        <v>80</v>
      </c>
      <c r="B81" s="38"/>
      <c r="C81" s="39" t="n">
        <f aca="false">DAY(B81)</f>
        <v>30</v>
      </c>
      <c r="D81" s="40" t="n">
        <f aca="false">MONTH(B81)</f>
        <v>12</v>
      </c>
      <c r="E81" s="40" t="n">
        <f aca="false">YEAR(B81)</f>
        <v>1899</v>
      </c>
      <c r="F81" s="39" t="s">
        <v>1440</v>
      </c>
      <c r="G81" s="41"/>
      <c r="H81" s="39"/>
      <c r="I81" s="46"/>
      <c r="J81" s="48"/>
      <c r="K81" s="50"/>
      <c r="L81" s="48"/>
      <c r="M81" s="38"/>
    </row>
    <row r="82" customFormat="false" ht="13.8" hidden="false" customHeight="false" outlineLevel="0" collapsed="false">
      <c r="A82" s="37" t="n">
        <v>81</v>
      </c>
      <c r="B82" s="38"/>
      <c r="C82" s="39" t="n">
        <f aca="false">DAY(B82)</f>
        <v>30</v>
      </c>
      <c r="D82" s="40" t="n">
        <f aca="false">MONTH(B82)</f>
        <v>12</v>
      </c>
      <c r="E82" s="40" t="n">
        <f aca="false">YEAR(B82)</f>
        <v>1899</v>
      </c>
      <c r="F82" s="39" t="s">
        <v>1440</v>
      </c>
      <c r="G82" s="41"/>
      <c r="H82" s="39"/>
      <c r="I82" s="46"/>
      <c r="J82" s="48"/>
      <c r="K82" s="50"/>
      <c r="L82" s="48"/>
      <c r="M82" s="38"/>
    </row>
    <row r="83" customFormat="false" ht="13.8" hidden="false" customHeight="false" outlineLevel="0" collapsed="false">
      <c r="A83" s="37" t="n">
        <v>82</v>
      </c>
      <c r="B83" s="38"/>
      <c r="C83" s="39" t="n">
        <f aca="false">DAY(B83)</f>
        <v>30</v>
      </c>
      <c r="D83" s="40" t="n">
        <f aca="false">MONTH(B83)</f>
        <v>12</v>
      </c>
      <c r="E83" s="40" t="n">
        <f aca="false">YEAR(B83)</f>
        <v>1899</v>
      </c>
      <c r="F83" s="39" t="s">
        <v>1440</v>
      </c>
      <c r="G83" s="41"/>
      <c r="H83" s="39"/>
      <c r="I83" s="46"/>
      <c r="J83" s="48"/>
      <c r="K83" s="50"/>
      <c r="L83" s="48"/>
      <c r="M83" s="38"/>
    </row>
    <row r="84" customFormat="false" ht="13.8" hidden="false" customHeight="false" outlineLevel="0" collapsed="false">
      <c r="A84" s="37" t="n">
        <v>83</v>
      </c>
      <c r="B84" s="38"/>
      <c r="C84" s="39" t="n">
        <f aca="false">DAY(B84)</f>
        <v>30</v>
      </c>
      <c r="D84" s="40" t="n">
        <f aca="false">MONTH(B84)</f>
        <v>12</v>
      </c>
      <c r="E84" s="40" t="n">
        <f aca="false">YEAR(B84)</f>
        <v>1899</v>
      </c>
      <c r="F84" s="39" t="s">
        <v>1440</v>
      </c>
      <c r="G84" s="41"/>
      <c r="H84" s="39"/>
      <c r="I84" s="46"/>
      <c r="J84" s="48"/>
      <c r="K84" s="50"/>
      <c r="L84" s="48"/>
      <c r="M84" s="38"/>
    </row>
    <row r="85" customFormat="false" ht="13.8" hidden="false" customHeight="false" outlineLevel="0" collapsed="false">
      <c r="A85" s="37" t="n">
        <v>84</v>
      </c>
      <c r="B85" s="38"/>
      <c r="C85" s="39" t="n">
        <f aca="false">DAY(B85)</f>
        <v>30</v>
      </c>
      <c r="D85" s="40" t="n">
        <f aca="false">MONTH(B85)</f>
        <v>12</v>
      </c>
      <c r="E85" s="40" t="n">
        <f aca="false">YEAR(B85)</f>
        <v>1899</v>
      </c>
      <c r="F85" s="39" t="s">
        <v>1440</v>
      </c>
      <c r="G85" s="41"/>
      <c r="H85" s="39"/>
      <c r="I85" s="46"/>
      <c r="J85" s="48"/>
      <c r="K85" s="50"/>
      <c r="L85" s="48"/>
      <c r="M85" s="38"/>
    </row>
    <row r="86" customFormat="false" ht="13.8" hidden="false" customHeight="false" outlineLevel="0" collapsed="false">
      <c r="A86" s="37" t="n">
        <v>85</v>
      </c>
      <c r="B86" s="38"/>
      <c r="C86" s="39" t="n">
        <f aca="false">DAY(B86)</f>
        <v>30</v>
      </c>
      <c r="D86" s="40" t="n">
        <f aca="false">MONTH(B86)</f>
        <v>12</v>
      </c>
      <c r="E86" s="40" t="n">
        <f aca="false">YEAR(B86)</f>
        <v>1899</v>
      </c>
      <c r="F86" s="39" t="s">
        <v>1440</v>
      </c>
      <c r="G86" s="41"/>
      <c r="H86" s="39"/>
      <c r="I86" s="46"/>
      <c r="J86" s="48"/>
      <c r="K86" s="50"/>
      <c r="L86" s="48"/>
      <c r="M86" s="38"/>
    </row>
    <row r="87" customFormat="false" ht="13.8" hidden="false" customHeight="false" outlineLevel="0" collapsed="false">
      <c r="A87" s="37" t="n">
        <v>86</v>
      </c>
      <c r="B87" s="38"/>
      <c r="C87" s="39" t="n">
        <f aca="false">DAY(B87)</f>
        <v>30</v>
      </c>
      <c r="D87" s="40" t="n">
        <f aca="false">MONTH(B87)</f>
        <v>12</v>
      </c>
      <c r="E87" s="40" t="n">
        <f aca="false">YEAR(B87)</f>
        <v>1899</v>
      </c>
      <c r="F87" s="39" t="s">
        <v>1440</v>
      </c>
      <c r="G87" s="41"/>
      <c r="H87" s="39"/>
      <c r="I87" s="46"/>
      <c r="J87" s="48"/>
      <c r="K87" s="50"/>
      <c r="L87" s="48"/>
      <c r="M87" s="38"/>
    </row>
    <row r="88" customFormat="false" ht="13.8" hidden="false" customHeight="false" outlineLevel="0" collapsed="false">
      <c r="A88" s="37" t="n">
        <v>87</v>
      </c>
      <c r="B88" s="38"/>
      <c r="C88" s="39" t="n">
        <f aca="false">DAY(B88)</f>
        <v>30</v>
      </c>
      <c r="D88" s="40" t="n">
        <f aca="false">MONTH(B88)</f>
        <v>12</v>
      </c>
      <c r="E88" s="40" t="n">
        <f aca="false">YEAR(B88)</f>
        <v>1899</v>
      </c>
      <c r="F88" s="39" t="s">
        <v>1440</v>
      </c>
      <c r="G88" s="41"/>
      <c r="H88" s="39"/>
      <c r="I88" s="46"/>
      <c r="J88" s="48"/>
      <c r="K88" s="50"/>
      <c r="L88" s="48"/>
      <c r="M88" s="38"/>
    </row>
    <row r="89" customFormat="false" ht="13.8" hidden="false" customHeight="false" outlineLevel="0" collapsed="false">
      <c r="A89" s="37" t="n">
        <v>88</v>
      </c>
      <c r="B89" s="38"/>
      <c r="C89" s="39" t="n">
        <f aca="false">DAY(B89)</f>
        <v>30</v>
      </c>
      <c r="D89" s="40" t="n">
        <f aca="false">MONTH(B89)</f>
        <v>12</v>
      </c>
      <c r="E89" s="40" t="n">
        <f aca="false">YEAR(B89)</f>
        <v>1899</v>
      </c>
      <c r="F89" s="39" t="s">
        <v>1440</v>
      </c>
      <c r="G89" s="41"/>
      <c r="H89" s="39"/>
      <c r="I89" s="46"/>
      <c r="J89" s="48"/>
      <c r="K89" s="50"/>
      <c r="L89" s="48"/>
      <c r="M89" s="38"/>
    </row>
    <row r="90" customFormat="false" ht="13.8" hidden="false" customHeight="false" outlineLevel="0" collapsed="false">
      <c r="A90" s="37" t="n">
        <v>89</v>
      </c>
      <c r="B90" s="38"/>
      <c r="C90" s="39" t="n">
        <f aca="false">DAY(B90)</f>
        <v>30</v>
      </c>
      <c r="D90" s="40" t="n">
        <f aca="false">MONTH(B90)</f>
        <v>12</v>
      </c>
      <c r="E90" s="40" t="n">
        <f aca="false">YEAR(B90)</f>
        <v>1899</v>
      </c>
      <c r="F90" s="39" t="s">
        <v>1440</v>
      </c>
      <c r="G90" s="41"/>
      <c r="H90" s="39"/>
      <c r="I90" s="46"/>
      <c r="J90" s="48"/>
      <c r="K90" s="50"/>
      <c r="L90" s="48"/>
      <c r="M90" s="38"/>
    </row>
    <row r="91" customFormat="false" ht="13.8" hidden="false" customHeight="false" outlineLevel="0" collapsed="false">
      <c r="A91" s="37" t="n">
        <v>90</v>
      </c>
      <c r="B91" s="38"/>
      <c r="C91" s="39" t="n">
        <f aca="false">DAY(B91)</f>
        <v>30</v>
      </c>
      <c r="D91" s="40" t="n">
        <f aca="false">MONTH(B91)</f>
        <v>12</v>
      </c>
      <c r="E91" s="40" t="n">
        <f aca="false">YEAR(B91)</f>
        <v>1899</v>
      </c>
      <c r="F91" s="39" t="s">
        <v>1440</v>
      </c>
      <c r="G91" s="41"/>
      <c r="H91" s="39"/>
      <c r="I91" s="46"/>
      <c r="J91" s="48"/>
      <c r="K91" s="50"/>
      <c r="L91" s="48"/>
      <c r="M91" s="38"/>
    </row>
    <row r="92" customFormat="false" ht="13.8" hidden="false" customHeight="false" outlineLevel="0" collapsed="false">
      <c r="A92" s="37" t="n">
        <v>91</v>
      </c>
      <c r="B92" s="38"/>
      <c r="C92" s="39" t="n">
        <f aca="false">DAY(B92)</f>
        <v>30</v>
      </c>
      <c r="D92" s="40" t="n">
        <f aca="false">MONTH(B92)</f>
        <v>12</v>
      </c>
      <c r="E92" s="40" t="n">
        <f aca="false">YEAR(B92)</f>
        <v>1899</v>
      </c>
      <c r="F92" s="39" t="s">
        <v>1440</v>
      </c>
      <c r="G92" s="41"/>
      <c r="H92" s="39"/>
      <c r="I92" s="46"/>
      <c r="J92" s="48"/>
      <c r="K92" s="50"/>
      <c r="L92" s="48"/>
      <c r="M92" s="38"/>
    </row>
    <row r="93" customFormat="false" ht="13.8" hidden="false" customHeight="false" outlineLevel="0" collapsed="false">
      <c r="A93" s="37" t="n">
        <v>92</v>
      </c>
      <c r="B93" s="38"/>
      <c r="C93" s="39" t="n">
        <f aca="false">DAY(B93)</f>
        <v>30</v>
      </c>
      <c r="D93" s="40" t="n">
        <f aca="false">MONTH(B93)</f>
        <v>12</v>
      </c>
      <c r="E93" s="40" t="n">
        <f aca="false">YEAR(B93)</f>
        <v>1899</v>
      </c>
      <c r="F93" s="39" t="s">
        <v>1440</v>
      </c>
      <c r="G93" s="41"/>
      <c r="H93" s="39"/>
      <c r="I93" s="46"/>
      <c r="J93" s="48"/>
      <c r="K93" s="50"/>
      <c r="L93" s="48"/>
      <c r="M93" s="38"/>
    </row>
    <row r="94" customFormat="false" ht="13.8" hidden="false" customHeight="false" outlineLevel="0" collapsed="false">
      <c r="A94" s="37" t="n">
        <v>93</v>
      </c>
      <c r="B94" s="38"/>
      <c r="C94" s="39" t="n">
        <f aca="false">DAY(B94)</f>
        <v>30</v>
      </c>
      <c r="D94" s="40" t="n">
        <f aca="false">MONTH(B94)</f>
        <v>12</v>
      </c>
      <c r="E94" s="40" t="n">
        <f aca="false">YEAR(B94)</f>
        <v>1899</v>
      </c>
      <c r="F94" s="39" t="s">
        <v>1440</v>
      </c>
      <c r="G94" s="41"/>
      <c r="H94" s="39"/>
      <c r="I94" s="46"/>
      <c r="J94" s="48"/>
      <c r="K94" s="50"/>
      <c r="L94" s="48"/>
      <c r="M94" s="38"/>
    </row>
    <row r="95" customFormat="false" ht="13.8" hidden="false" customHeight="false" outlineLevel="0" collapsed="false">
      <c r="A95" s="37" t="n">
        <v>94</v>
      </c>
      <c r="B95" s="38"/>
      <c r="C95" s="39" t="n">
        <f aca="false">DAY(B95)</f>
        <v>30</v>
      </c>
      <c r="D95" s="40" t="n">
        <f aca="false">MONTH(B95)</f>
        <v>12</v>
      </c>
      <c r="E95" s="40" t="n">
        <f aca="false">YEAR(B95)</f>
        <v>1899</v>
      </c>
      <c r="F95" s="39" t="s">
        <v>1440</v>
      </c>
      <c r="G95" s="41"/>
      <c r="H95" s="39"/>
      <c r="I95" s="46"/>
      <c r="J95" s="48"/>
      <c r="K95" s="50"/>
      <c r="L95" s="48"/>
      <c r="M95" s="38"/>
    </row>
    <row r="96" customFormat="false" ht="13.8" hidden="false" customHeight="false" outlineLevel="0" collapsed="false">
      <c r="A96" s="37" t="n">
        <v>95</v>
      </c>
      <c r="B96" s="38"/>
      <c r="C96" s="39" t="n">
        <f aca="false">DAY(B96)</f>
        <v>30</v>
      </c>
      <c r="D96" s="40" t="n">
        <f aca="false">MONTH(B96)</f>
        <v>12</v>
      </c>
      <c r="E96" s="40" t="n">
        <f aca="false">YEAR(B96)</f>
        <v>1899</v>
      </c>
      <c r="F96" s="39" t="s">
        <v>1440</v>
      </c>
      <c r="G96" s="41"/>
      <c r="H96" s="39"/>
      <c r="I96" s="46"/>
      <c r="J96" s="48"/>
      <c r="K96" s="50"/>
      <c r="L96" s="48"/>
      <c r="M96" s="38"/>
    </row>
    <row r="97" customFormat="false" ht="13.8" hidden="false" customHeight="false" outlineLevel="0" collapsed="false">
      <c r="A97" s="37" t="n">
        <v>96</v>
      </c>
      <c r="B97" s="38"/>
      <c r="C97" s="39" t="n">
        <f aca="false">DAY(B97)</f>
        <v>30</v>
      </c>
      <c r="D97" s="40" t="n">
        <f aca="false">MONTH(B97)</f>
        <v>12</v>
      </c>
      <c r="E97" s="40" t="n">
        <f aca="false">YEAR(B97)</f>
        <v>1899</v>
      </c>
      <c r="F97" s="39" t="s">
        <v>1440</v>
      </c>
      <c r="G97" s="41"/>
      <c r="H97" s="39"/>
      <c r="I97" s="46"/>
      <c r="J97" s="48"/>
      <c r="K97" s="50"/>
      <c r="L97" s="48"/>
      <c r="M97" s="38"/>
    </row>
    <row r="98" customFormat="false" ht="13.8" hidden="false" customHeight="false" outlineLevel="0" collapsed="false">
      <c r="A98" s="37" t="n">
        <v>97</v>
      </c>
      <c r="B98" s="38"/>
      <c r="C98" s="39" t="n">
        <f aca="false">DAY(B98)</f>
        <v>30</v>
      </c>
      <c r="D98" s="40" t="n">
        <f aca="false">MONTH(B98)</f>
        <v>12</v>
      </c>
      <c r="E98" s="40" t="n">
        <f aca="false">YEAR(B98)</f>
        <v>1899</v>
      </c>
      <c r="F98" s="39" t="s">
        <v>1440</v>
      </c>
      <c r="G98" s="41"/>
      <c r="H98" s="39"/>
      <c r="I98" s="46"/>
      <c r="J98" s="48"/>
      <c r="K98" s="50"/>
      <c r="L98" s="48"/>
      <c r="M98" s="38"/>
    </row>
    <row r="99" customFormat="false" ht="13.8" hidden="false" customHeight="false" outlineLevel="0" collapsed="false">
      <c r="A99" s="37" t="n">
        <v>98</v>
      </c>
      <c r="B99" s="38"/>
      <c r="C99" s="39" t="n">
        <f aca="false">DAY(B99)</f>
        <v>30</v>
      </c>
      <c r="D99" s="40" t="n">
        <f aca="false">MONTH(B99)</f>
        <v>12</v>
      </c>
      <c r="E99" s="40" t="n">
        <f aca="false">YEAR(B99)</f>
        <v>1899</v>
      </c>
      <c r="F99" s="39" t="s">
        <v>1440</v>
      </c>
      <c r="G99" s="41"/>
      <c r="H99" s="39"/>
      <c r="I99" s="46"/>
      <c r="J99" s="48"/>
      <c r="K99" s="50"/>
      <c r="L99" s="48"/>
      <c r="M99" s="38"/>
    </row>
    <row r="100" customFormat="false" ht="13.8" hidden="false" customHeight="false" outlineLevel="0" collapsed="false">
      <c r="A100" s="37" t="n">
        <v>99</v>
      </c>
      <c r="B100" s="38"/>
      <c r="C100" s="39" t="n">
        <f aca="false">DAY(B100)</f>
        <v>30</v>
      </c>
      <c r="D100" s="40" t="n">
        <f aca="false">MONTH(B100)</f>
        <v>12</v>
      </c>
      <c r="E100" s="40" t="n">
        <f aca="false">YEAR(B100)</f>
        <v>1899</v>
      </c>
      <c r="F100" s="39" t="s">
        <v>1440</v>
      </c>
      <c r="G100" s="41"/>
      <c r="H100" s="39"/>
      <c r="I100" s="46"/>
      <c r="J100" s="48"/>
      <c r="K100" s="50"/>
      <c r="L100" s="48"/>
      <c r="M100" s="38"/>
    </row>
    <row r="101" customFormat="false" ht="13.8" hidden="false" customHeight="false" outlineLevel="0" collapsed="false">
      <c r="A101" s="37" t="n">
        <v>100</v>
      </c>
      <c r="B101" s="38"/>
      <c r="C101" s="39" t="n">
        <f aca="false">DAY(B101)</f>
        <v>30</v>
      </c>
      <c r="D101" s="40" t="n">
        <f aca="false">MONTH(B101)</f>
        <v>12</v>
      </c>
      <c r="E101" s="40" t="n">
        <f aca="false">YEAR(B101)</f>
        <v>1899</v>
      </c>
      <c r="F101" s="39" t="s">
        <v>1440</v>
      </c>
      <c r="G101" s="41"/>
      <c r="H101" s="39"/>
      <c r="I101" s="46"/>
      <c r="J101" s="48"/>
      <c r="K101" s="50"/>
      <c r="L101" s="48"/>
      <c r="M101" s="38"/>
    </row>
    <row r="102" customFormat="false" ht="13.8" hidden="false" customHeight="false" outlineLevel="0" collapsed="false">
      <c r="A102" s="37" t="n">
        <v>101</v>
      </c>
      <c r="B102" s="38"/>
      <c r="C102" s="39" t="n">
        <f aca="false">DAY(B102)</f>
        <v>30</v>
      </c>
      <c r="D102" s="40" t="n">
        <f aca="false">MONTH(B102)</f>
        <v>12</v>
      </c>
      <c r="E102" s="40" t="n">
        <f aca="false">YEAR(B102)</f>
        <v>1899</v>
      </c>
      <c r="F102" s="39" t="s">
        <v>1440</v>
      </c>
      <c r="G102" s="41"/>
      <c r="H102" s="39"/>
      <c r="I102" s="46"/>
      <c r="J102" s="48"/>
      <c r="K102" s="50"/>
      <c r="L102" s="48"/>
      <c r="M102" s="38"/>
    </row>
    <row r="103" customFormat="false" ht="13.8" hidden="false" customHeight="false" outlineLevel="0" collapsed="false">
      <c r="A103" s="37" t="n">
        <v>102</v>
      </c>
      <c r="B103" s="38"/>
      <c r="C103" s="39" t="n">
        <f aca="false">DAY(B103)</f>
        <v>30</v>
      </c>
      <c r="D103" s="40" t="n">
        <f aca="false">MONTH(B103)</f>
        <v>12</v>
      </c>
      <c r="E103" s="40" t="n">
        <f aca="false">YEAR(B103)</f>
        <v>1899</v>
      </c>
      <c r="F103" s="39" t="s">
        <v>1440</v>
      </c>
      <c r="G103" s="41"/>
      <c r="H103" s="39"/>
      <c r="I103" s="46"/>
      <c r="J103" s="48"/>
      <c r="K103" s="50"/>
      <c r="L103" s="48"/>
      <c r="M103" s="38"/>
    </row>
    <row r="104" customFormat="false" ht="13.8" hidden="false" customHeight="false" outlineLevel="0" collapsed="false">
      <c r="A104" s="37" t="n">
        <v>103</v>
      </c>
      <c r="B104" s="38"/>
      <c r="C104" s="39" t="n">
        <f aca="false">DAY(B104)</f>
        <v>30</v>
      </c>
      <c r="D104" s="40" t="n">
        <f aca="false">MONTH(B104)</f>
        <v>12</v>
      </c>
      <c r="E104" s="40" t="n">
        <f aca="false">YEAR(B104)</f>
        <v>1899</v>
      </c>
      <c r="F104" s="39" t="s">
        <v>1440</v>
      </c>
      <c r="G104" s="41"/>
      <c r="H104" s="39"/>
      <c r="I104" s="46"/>
      <c r="J104" s="48"/>
      <c r="K104" s="50"/>
      <c r="L104" s="48"/>
      <c r="M104" s="38"/>
    </row>
    <row r="105" customFormat="false" ht="13.8" hidden="false" customHeight="false" outlineLevel="0" collapsed="false">
      <c r="A105" s="37" t="n">
        <v>104</v>
      </c>
      <c r="B105" s="38"/>
      <c r="C105" s="39" t="n">
        <f aca="false">DAY(B105)</f>
        <v>30</v>
      </c>
      <c r="D105" s="40" t="n">
        <f aca="false">MONTH(B105)</f>
        <v>12</v>
      </c>
      <c r="E105" s="40" t="n">
        <f aca="false">YEAR(B105)</f>
        <v>1899</v>
      </c>
      <c r="F105" s="39" t="s">
        <v>1440</v>
      </c>
      <c r="G105" s="41"/>
      <c r="H105" s="39"/>
      <c r="I105" s="46"/>
      <c r="J105" s="48"/>
      <c r="K105" s="50"/>
      <c r="L105" s="48"/>
      <c r="M105" s="38"/>
    </row>
    <row r="106" customFormat="false" ht="13.8" hidden="false" customHeight="false" outlineLevel="0" collapsed="false">
      <c r="A106" s="37" t="n">
        <v>105</v>
      </c>
      <c r="B106" s="38"/>
      <c r="C106" s="39" t="n">
        <f aca="false">DAY(B106)</f>
        <v>30</v>
      </c>
      <c r="D106" s="40" t="n">
        <f aca="false">MONTH(B106)</f>
        <v>12</v>
      </c>
      <c r="E106" s="40" t="n">
        <f aca="false">YEAR(B106)</f>
        <v>1899</v>
      </c>
      <c r="F106" s="39" t="s">
        <v>1440</v>
      </c>
      <c r="G106" s="41"/>
      <c r="H106" s="39"/>
      <c r="I106" s="46"/>
      <c r="J106" s="48"/>
      <c r="K106" s="50"/>
      <c r="L106" s="48"/>
      <c r="M106" s="38"/>
    </row>
    <row r="107" customFormat="false" ht="13.8" hidden="false" customHeight="false" outlineLevel="0" collapsed="false">
      <c r="A107" s="37" t="n">
        <v>106</v>
      </c>
      <c r="B107" s="38"/>
      <c r="C107" s="39" t="n">
        <f aca="false">DAY(B107)</f>
        <v>30</v>
      </c>
      <c r="D107" s="40" t="n">
        <f aca="false">MONTH(B107)</f>
        <v>12</v>
      </c>
      <c r="E107" s="40" t="n">
        <f aca="false">YEAR(B107)</f>
        <v>1899</v>
      </c>
      <c r="F107" s="39" t="s">
        <v>1440</v>
      </c>
      <c r="G107" s="41"/>
      <c r="H107" s="39"/>
      <c r="I107" s="46"/>
      <c r="J107" s="48"/>
      <c r="K107" s="50"/>
      <c r="L107" s="48"/>
      <c r="M107" s="38"/>
    </row>
    <row r="108" customFormat="false" ht="13.8" hidden="false" customHeight="false" outlineLevel="0" collapsed="false">
      <c r="A108" s="37" t="n">
        <v>107</v>
      </c>
      <c r="B108" s="38"/>
      <c r="C108" s="39" t="n">
        <f aca="false">DAY(B108)</f>
        <v>30</v>
      </c>
      <c r="D108" s="40" t="n">
        <f aca="false">MONTH(B108)</f>
        <v>12</v>
      </c>
      <c r="E108" s="40" t="n">
        <f aca="false">YEAR(B108)</f>
        <v>1899</v>
      </c>
      <c r="F108" s="39" t="s">
        <v>1440</v>
      </c>
      <c r="G108" s="41"/>
      <c r="H108" s="39"/>
      <c r="I108" s="46"/>
      <c r="J108" s="48"/>
      <c r="K108" s="50"/>
      <c r="L108" s="48"/>
      <c r="M108" s="38"/>
    </row>
    <row r="109" customFormat="false" ht="13.8" hidden="false" customHeight="false" outlineLevel="0" collapsed="false">
      <c r="A109" s="37" t="n">
        <v>108</v>
      </c>
      <c r="B109" s="38"/>
      <c r="C109" s="39" t="n">
        <f aca="false">DAY(B109)</f>
        <v>30</v>
      </c>
      <c r="D109" s="40" t="n">
        <f aca="false">MONTH(B109)</f>
        <v>12</v>
      </c>
      <c r="E109" s="40" t="n">
        <f aca="false">YEAR(B109)</f>
        <v>1899</v>
      </c>
      <c r="F109" s="39" t="s">
        <v>1440</v>
      </c>
      <c r="G109" s="41"/>
      <c r="H109" s="39"/>
      <c r="I109" s="46"/>
      <c r="J109" s="48"/>
      <c r="K109" s="50"/>
      <c r="L109" s="48"/>
      <c r="M109" s="38"/>
    </row>
    <row r="110" customFormat="false" ht="13.8" hidden="false" customHeight="false" outlineLevel="0" collapsed="false">
      <c r="A110" s="37" t="n">
        <v>109</v>
      </c>
      <c r="B110" s="38"/>
      <c r="C110" s="39" t="n">
        <f aca="false">DAY(B110)</f>
        <v>30</v>
      </c>
      <c r="D110" s="40" t="n">
        <f aca="false">MONTH(B110)</f>
        <v>12</v>
      </c>
      <c r="E110" s="40" t="n">
        <f aca="false">YEAR(B110)</f>
        <v>1899</v>
      </c>
      <c r="F110" s="39" t="s">
        <v>1440</v>
      </c>
      <c r="G110" s="41"/>
      <c r="H110" s="39"/>
      <c r="I110" s="46"/>
      <c r="J110" s="48"/>
      <c r="K110" s="50"/>
      <c r="L110" s="48"/>
      <c r="M110" s="38"/>
    </row>
    <row r="111" customFormat="false" ht="13.8" hidden="false" customHeight="false" outlineLevel="0" collapsed="false">
      <c r="A111" s="37" t="n">
        <v>110</v>
      </c>
      <c r="B111" s="38"/>
      <c r="C111" s="39" t="n">
        <f aca="false">DAY(B111)</f>
        <v>30</v>
      </c>
      <c r="D111" s="40" t="n">
        <f aca="false">MONTH(B111)</f>
        <v>12</v>
      </c>
      <c r="E111" s="40" t="n">
        <f aca="false">YEAR(B111)</f>
        <v>1899</v>
      </c>
      <c r="F111" s="39" t="s">
        <v>1440</v>
      </c>
      <c r="G111" s="41"/>
      <c r="H111" s="39"/>
      <c r="I111" s="46"/>
      <c r="J111" s="48"/>
      <c r="K111" s="50"/>
      <c r="L111" s="48"/>
      <c r="M111" s="38"/>
    </row>
    <row r="112" customFormat="false" ht="13.8" hidden="false" customHeight="false" outlineLevel="0" collapsed="false">
      <c r="A112" s="37" t="n">
        <v>111</v>
      </c>
      <c r="B112" s="38"/>
      <c r="C112" s="39" t="n">
        <f aca="false">DAY(B112)</f>
        <v>30</v>
      </c>
      <c r="D112" s="40" t="n">
        <f aca="false">MONTH(B112)</f>
        <v>12</v>
      </c>
      <c r="E112" s="40" t="n">
        <f aca="false">YEAR(B112)</f>
        <v>1899</v>
      </c>
      <c r="F112" s="39" t="s">
        <v>1440</v>
      </c>
      <c r="G112" s="41"/>
      <c r="H112" s="39"/>
      <c r="I112" s="46"/>
      <c r="J112" s="48"/>
      <c r="K112" s="50"/>
      <c r="L112" s="48"/>
      <c r="M112" s="38"/>
    </row>
    <row r="113" customFormat="false" ht="13.8" hidden="false" customHeight="false" outlineLevel="0" collapsed="false">
      <c r="A113" s="37" t="n">
        <v>112</v>
      </c>
      <c r="B113" s="38"/>
      <c r="C113" s="39" t="n">
        <f aca="false">DAY(B113)</f>
        <v>30</v>
      </c>
      <c r="D113" s="40" t="n">
        <f aca="false">MONTH(B113)</f>
        <v>12</v>
      </c>
      <c r="E113" s="40" t="n">
        <f aca="false">YEAR(B113)</f>
        <v>1899</v>
      </c>
      <c r="F113" s="39" t="s">
        <v>1440</v>
      </c>
      <c r="G113" s="41"/>
      <c r="H113" s="39"/>
      <c r="I113" s="46"/>
      <c r="J113" s="48"/>
      <c r="K113" s="50"/>
      <c r="L113" s="48"/>
      <c r="M113" s="38"/>
    </row>
    <row r="114" customFormat="false" ht="13.8" hidden="false" customHeight="false" outlineLevel="0" collapsed="false">
      <c r="A114" s="37" t="n">
        <v>113</v>
      </c>
      <c r="B114" s="38"/>
      <c r="C114" s="39" t="n">
        <f aca="false">DAY(B114)</f>
        <v>30</v>
      </c>
      <c r="D114" s="40" t="n">
        <f aca="false">MONTH(B114)</f>
        <v>12</v>
      </c>
      <c r="E114" s="40" t="n">
        <f aca="false">YEAR(B114)</f>
        <v>1899</v>
      </c>
      <c r="F114" s="39" t="s">
        <v>1440</v>
      </c>
      <c r="G114" s="41"/>
      <c r="H114" s="39"/>
      <c r="I114" s="46"/>
      <c r="J114" s="48"/>
      <c r="K114" s="50"/>
      <c r="L114" s="48"/>
      <c r="M114" s="38"/>
    </row>
    <row r="115" customFormat="false" ht="13.8" hidden="false" customHeight="false" outlineLevel="0" collapsed="false">
      <c r="A115" s="37" t="n">
        <v>114</v>
      </c>
      <c r="B115" s="38"/>
      <c r="C115" s="39" t="n">
        <f aca="false">DAY(B115)</f>
        <v>30</v>
      </c>
      <c r="D115" s="40" t="n">
        <f aca="false">MONTH(B115)</f>
        <v>12</v>
      </c>
      <c r="E115" s="40" t="n">
        <f aca="false">YEAR(B115)</f>
        <v>1899</v>
      </c>
      <c r="F115" s="39" t="s">
        <v>1440</v>
      </c>
      <c r="G115" s="41"/>
      <c r="H115" s="39"/>
      <c r="I115" s="46"/>
      <c r="J115" s="48"/>
      <c r="K115" s="50"/>
      <c r="L115" s="48"/>
      <c r="M115" s="38"/>
    </row>
    <row r="116" customFormat="false" ht="13.8" hidden="false" customHeight="false" outlineLevel="0" collapsed="false">
      <c r="A116" s="37" t="n">
        <v>115</v>
      </c>
      <c r="B116" s="38"/>
      <c r="C116" s="39" t="n">
        <f aca="false">DAY(B116)</f>
        <v>30</v>
      </c>
      <c r="D116" s="40" t="n">
        <f aca="false">MONTH(B116)</f>
        <v>12</v>
      </c>
      <c r="E116" s="40" t="n">
        <f aca="false">YEAR(B116)</f>
        <v>1899</v>
      </c>
      <c r="F116" s="39" t="s">
        <v>1440</v>
      </c>
      <c r="G116" s="41"/>
      <c r="H116" s="39"/>
      <c r="I116" s="46"/>
      <c r="J116" s="48"/>
      <c r="K116" s="50"/>
      <c r="L116" s="48"/>
      <c r="M116" s="38"/>
    </row>
    <row r="117" customFormat="false" ht="13.8" hidden="false" customHeight="false" outlineLevel="0" collapsed="false">
      <c r="A117" s="37" t="n">
        <v>116</v>
      </c>
      <c r="B117" s="38"/>
      <c r="C117" s="39" t="n">
        <f aca="false">DAY(B117)</f>
        <v>30</v>
      </c>
      <c r="D117" s="40" t="n">
        <f aca="false">MONTH(B117)</f>
        <v>12</v>
      </c>
      <c r="E117" s="40" t="n">
        <f aca="false">YEAR(B117)</f>
        <v>1899</v>
      </c>
      <c r="F117" s="39" t="s">
        <v>1440</v>
      </c>
      <c r="G117" s="41"/>
      <c r="H117" s="39"/>
      <c r="I117" s="46"/>
      <c r="J117" s="48"/>
      <c r="K117" s="50"/>
      <c r="L117" s="48"/>
      <c r="M117" s="38"/>
    </row>
    <row r="118" customFormat="false" ht="13.8" hidden="false" customHeight="false" outlineLevel="0" collapsed="false">
      <c r="A118" s="37" t="n">
        <v>117</v>
      </c>
      <c r="B118" s="38"/>
      <c r="C118" s="39" t="n">
        <f aca="false">DAY(B118)</f>
        <v>30</v>
      </c>
      <c r="D118" s="40" t="n">
        <f aca="false">MONTH(B118)</f>
        <v>12</v>
      </c>
      <c r="E118" s="40" t="n">
        <f aca="false">YEAR(B118)</f>
        <v>1899</v>
      </c>
      <c r="F118" s="39" t="s">
        <v>1440</v>
      </c>
      <c r="G118" s="41"/>
      <c r="H118" s="39"/>
      <c r="I118" s="46"/>
      <c r="J118" s="48"/>
      <c r="K118" s="50"/>
      <c r="L118" s="48"/>
      <c r="M118" s="38"/>
    </row>
    <row r="119" customFormat="false" ht="13.8" hidden="false" customHeight="false" outlineLevel="0" collapsed="false">
      <c r="A119" s="37" t="n">
        <v>118</v>
      </c>
      <c r="B119" s="38"/>
      <c r="C119" s="39" t="n">
        <f aca="false">DAY(B119)</f>
        <v>30</v>
      </c>
      <c r="D119" s="40" t="n">
        <f aca="false">MONTH(B119)</f>
        <v>12</v>
      </c>
      <c r="E119" s="40" t="n">
        <f aca="false">YEAR(B119)</f>
        <v>1899</v>
      </c>
      <c r="F119" s="39" t="s">
        <v>1440</v>
      </c>
      <c r="G119" s="41"/>
      <c r="H119" s="39"/>
      <c r="I119" s="46"/>
      <c r="J119" s="48"/>
      <c r="K119" s="50"/>
      <c r="L119" s="48"/>
      <c r="M119" s="38"/>
    </row>
    <row r="120" customFormat="false" ht="13.8" hidden="false" customHeight="false" outlineLevel="0" collapsed="false">
      <c r="A120" s="37" t="n">
        <v>119</v>
      </c>
      <c r="B120" s="38"/>
      <c r="C120" s="39" t="n">
        <f aca="false">DAY(B120)</f>
        <v>30</v>
      </c>
      <c r="D120" s="40" t="n">
        <f aca="false">MONTH(B120)</f>
        <v>12</v>
      </c>
      <c r="E120" s="40" t="n">
        <f aca="false">YEAR(B120)</f>
        <v>1899</v>
      </c>
      <c r="F120" s="39" t="s">
        <v>1440</v>
      </c>
      <c r="G120" s="41"/>
      <c r="H120" s="39"/>
      <c r="I120" s="46"/>
      <c r="J120" s="48"/>
      <c r="K120" s="50"/>
      <c r="L120" s="48"/>
      <c r="M120" s="38"/>
    </row>
    <row r="121" customFormat="false" ht="13.8" hidden="false" customHeight="false" outlineLevel="0" collapsed="false">
      <c r="A121" s="37" t="n">
        <v>120</v>
      </c>
      <c r="B121" s="38"/>
      <c r="C121" s="39" t="n">
        <f aca="false">DAY(B121)</f>
        <v>30</v>
      </c>
      <c r="D121" s="40" t="n">
        <f aca="false">MONTH(B121)</f>
        <v>12</v>
      </c>
      <c r="E121" s="40" t="n">
        <f aca="false">YEAR(B121)</f>
        <v>1899</v>
      </c>
      <c r="F121" s="39" t="s">
        <v>1440</v>
      </c>
      <c r="G121" s="41"/>
      <c r="H121" s="39"/>
      <c r="I121" s="46"/>
      <c r="J121" s="48"/>
      <c r="K121" s="50"/>
      <c r="L121" s="48"/>
      <c r="M121" s="38"/>
    </row>
    <row r="122" customFormat="false" ht="13.8" hidden="false" customHeight="false" outlineLevel="0" collapsed="false">
      <c r="A122" s="37" t="n">
        <v>121</v>
      </c>
      <c r="B122" s="38"/>
      <c r="C122" s="39" t="n">
        <f aca="false">DAY(B122)</f>
        <v>30</v>
      </c>
      <c r="D122" s="40" t="n">
        <f aca="false">MONTH(B122)</f>
        <v>12</v>
      </c>
      <c r="E122" s="40" t="n">
        <f aca="false">YEAR(B122)</f>
        <v>1899</v>
      </c>
      <c r="F122" s="39" t="s">
        <v>1440</v>
      </c>
      <c r="G122" s="41"/>
      <c r="H122" s="39"/>
      <c r="I122" s="46"/>
      <c r="J122" s="48"/>
      <c r="K122" s="50"/>
      <c r="L122" s="48"/>
      <c r="M122" s="38"/>
    </row>
    <row r="123" customFormat="false" ht="13.8" hidden="false" customHeight="false" outlineLevel="0" collapsed="false">
      <c r="A123" s="37" t="n">
        <v>122</v>
      </c>
      <c r="B123" s="38"/>
      <c r="C123" s="39" t="n">
        <f aca="false">DAY(B123)</f>
        <v>30</v>
      </c>
      <c r="D123" s="40" t="n">
        <f aca="false">MONTH(B123)</f>
        <v>12</v>
      </c>
      <c r="E123" s="40" t="n">
        <f aca="false">YEAR(B123)</f>
        <v>1899</v>
      </c>
      <c r="F123" s="39" t="s">
        <v>1440</v>
      </c>
      <c r="G123" s="41"/>
      <c r="H123" s="39"/>
      <c r="I123" s="46"/>
      <c r="J123" s="48"/>
      <c r="K123" s="50"/>
      <c r="L123" s="48"/>
      <c r="M123" s="38"/>
    </row>
    <row r="124" customFormat="false" ht="13.8" hidden="false" customHeight="false" outlineLevel="0" collapsed="false">
      <c r="A124" s="37" t="n">
        <v>123</v>
      </c>
      <c r="B124" s="38"/>
      <c r="C124" s="39" t="n">
        <f aca="false">DAY(B124)</f>
        <v>30</v>
      </c>
      <c r="D124" s="40" t="n">
        <f aca="false">MONTH(B124)</f>
        <v>12</v>
      </c>
      <c r="E124" s="40" t="n">
        <f aca="false">YEAR(B124)</f>
        <v>1899</v>
      </c>
      <c r="F124" s="39" t="s">
        <v>1440</v>
      </c>
      <c r="G124" s="41"/>
      <c r="H124" s="39"/>
      <c r="I124" s="46"/>
      <c r="J124" s="48"/>
      <c r="K124" s="50"/>
      <c r="L124" s="48"/>
      <c r="M124" s="38"/>
    </row>
    <row r="125" customFormat="false" ht="13.8" hidden="false" customHeight="false" outlineLevel="0" collapsed="false">
      <c r="A125" s="37" t="n">
        <v>124</v>
      </c>
      <c r="B125" s="38"/>
      <c r="C125" s="39" t="n">
        <f aca="false">DAY(B125)</f>
        <v>30</v>
      </c>
      <c r="D125" s="40" t="n">
        <f aca="false">MONTH(B125)</f>
        <v>12</v>
      </c>
      <c r="E125" s="40" t="n">
        <f aca="false">YEAR(B125)</f>
        <v>1899</v>
      </c>
      <c r="F125" s="39" t="s">
        <v>1440</v>
      </c>
      <c r="G125" s="41"/>
      <c r="H125" s="39"/>
      <c r="I125" s="46"/>
      <c r="J125" s="48"/>
      <c r="K125" s="50"/>
      <c r="L125" s="48"/>
      <c r="M125" s="38"/>
    </row>
    <row r="126" customFormat="false" ht="13.8" hidden="false" customHeight="false" outlineLevel="0" collapsed="false">
      <c r="A126" s="37" t="n">
        <v>125</v>
      </c>
      <c r="B126" s="38"/>
      <c r="C126" s="39" t="n">
        <f aca="false">DAY(B126)</f>
        <v>30</v>
      </c>
      <c r="D126" s="40" t="n">
        <f aca="false">MONTH(B126)</f>
        <v>12</v>
      </c>
      <c r="E126" s="40" t="n">
        <f aca="false">YEAR(B126)</f>
        <v>1899</v>
      </c>
      <c r="F126" s="39" t="s">
        <v>1440</v>
      </c>
      <c r="G126" s="41"/>
      <c r="H126" s="39"/>
      <c r="I126" s="46"/>
      <c r="J126" s="48"/>
      <c r="K126" s="50"/>
      <c r="L126" s="48"/>
      <c r="M126" s="38"/>
    </row>
    <row r="127" customFormat="false" ht="13.8" hidden="false" customHeight="false" outlineLevel="0" collapsed="false">
      <c r="A127" s="37" t="n">
        <v>126</v>
      </c>
      <c r="B127" s="38"/>
      <c r="C127" s="39" t="n">
        <f aca="false">DAY(B127)</f>
        <v>30</v>
      </c>
      <c r="D127" s="40" t="n">
        <f aca="false">MONTH(B127)</f>
        <v>12</v>
      </c>
      <c r="E127" s="40" t="n">
        <f aca="false">YEAR(B127)</f>
        <v>1899</v>
      </c>
      <c r="F127" s="39" t="s">
        <v>1440</v>
      </c>
      <c r="G127" s="41"/>
      <c r="H127" s="39"/>
      <c r="I127" s="46"/>
      <c r="J127" s="48"/>
      <c r="K127" s="50"/>
      <c r="L127" s="48"/>
      <c r="M127" s="38"/>
    </row>
    <row r="128" customFormat="false" ht="13.8" hidden="false" customHeight="false" outlineLevel="0" collapsed="false">
      <c r="A128" s="37" t="n">
        <v>127</v>
      </c>
      <c r="B128" s="38"/>
      <c r="C128" s="39" t="n">
        <f aca="false">DAY(B128)</f>
        <v>30</v>
      </c>
      <c r="D128" s="40" t="n">
        <f aca="false">MONTH(B128)</f>
        <v>12</v>
      </c>
      <c r="E128" s="40" t="n">
        <f aca="false">YEAR(B128)</f>
        <v>1899</v>
      </c>
      <c r="F128" s="39" t="s">
        <v>1440</v>
      </c>
      <c r="G128" s="41"/>
      <c r="H128" s="39"/>
      <c r="I128" s="46"/>
      <c r="J128" s="48"/>
      <c r="K128" s="50"/>
      <c r="L128" s="48"/>
      <c r="M128" s="38"/>
    </row>
    <row r="129" customFormat="false" ht="13.8" hidden="false" customHeight="false" outlineLevel="0" collapsed="false">
      <c r="A129" s="37" t="n">
        <v>128</v>
      </c>
      <c r="B129" s="38"/>
      <c r="C129" s="39" t="n">
        <f aca="false">DAY(B129)</f>
        <v>30</v>
      </c>
      <c r="D129" s="40" t="n">
        <f aca="false">MONTH(B129)</f>
        <v>12</v>
      </c>
      <c r="E129" s="40" t="n">
        <f aca="false">YEAR(B129)</f>
        <v>1899</v>
      </c>
      <c r="F129" s="39" t="s">
        <v>1440</v>
      </c>
      <c r="G129" s="41"/>
      <c r="H129" s="39"/>
      <c r="I129" s="46"/>
      <c r="J129" s="48"/>
      <c r="K129" s="50"/>
      <c r="L129" s="48"/>
      <c r="M129" s="38"/>
    </row>
    <row r="130" customFormat="false" ht="13.8" hidden="false" customHeight="false" outlineLevel="0" collapsed="false">
      <c r="A130" s="37" t="n">
        <v>129</v>
      </c>
      <c r="B130" s="38"/>
      <c r="C130" s="39" t="n">
        <f aca="false">DAY(B130)</f>
        <v>30</v>
      </c>
      <c r="D130" s="40" t="n">
        <f aca="false">MONTH(B130)</f>
        <v>12</v>
      </c>
      <c r="E130" s="40" t="n">
        <f aca="false">YEAR(B130)</f>
        <v>1899</v>
      </c>
      <c r="F130" s="39" t="s">
        <v>1440</v>
      </c>
      <c r="G130" s="41"/>
      <c r="H130" s="39"/>
      <c r="I130" s="46"/>
      <c r="J130" s="48"/>
      <c r="K130" s="50"/>
      <c r="L130" s="48"/>
      <c r="M130" s="38"/>
    </row>
    <row r="131" customFormat="false" ht="13.8" hidden="false" customHeight="false" outlineLevel="0" collapsed="false">
      <c r="A131" s="37" t="n">
        <v>130</v>
      </c>
      <c r="B131" s="38"/>
      <c r="C131" s="39" t="n">
        <f aca="false">DAY(B131)</f>
        <v>30</v>
      </c>
      <c r="D131" s="40" t="n">
        <f aca="false">MONTH(B131)</f>
        <v>12</v>
      </c>
      <c r="E131" s="40" t="n">
        <f aca="false">YEAR(B131)</f>
        <v>1899</v>
      </c>
      <c r="F131" s="39" t="s">
        <v>1440</v>
      </c>
      <c r="G131" s="41"/>
      <c r="H131" s="39"/>
      <c r="I131" s="46"/>
      <c r="J131" s="48"/>
      <c r="K131" s="50"/>
      <c r="L131" s="48"/>
      <c r="M131" s="38"/>
    </row>
    <row r="132" customFormat="false" ht="13.8" hidden="false" customHeight="false" outlineLevel="0" collapsed="false">
      <c r="A132" s="37" t="n">
        <v>131</v>
      </c>
      <c r="B132" s="38"/>
      <c r="C132" s="39" t="n">
        <f aca="false">DAY(B132)</f>
        <v>30</v>
      </c>
      <c r="D132" s="40" t="n">
        <f aca="false">MONTH(B132)</f>
        <v>12</v>
      </c>
      <c r="E132" s="40" t="n">
        <f aca="false">YEAR(B132)</f>
        <v>1899</v>
      </c>
      <c r="F132" s="39" t="s">
        <v>1440</v>
      </c>
      <c r="G132" s="41"/>
      <c r="H132" s="39"/>
      <c r="I132" s="46"/>
      <c r="J132" s="48"/>
      <c r="K132" s="50"/>
      <c r="L132" s="48"/>
      <c r="M132" s="38"/>
    </row>
    <row r="133" customFormat="false" ht="13.8" hidden="false" customHeight="false" outlineLevel="0" collapsed="false">
      <c r="A133" s="37" t="n">
        <v>132</v>
      </c>
      <c r="B133" s="38"/>
      <c r="C133" s="39" t="n">
        <f aca="false">DAY(B133)</f>
        <v>30</v>
      </c>
      <c r="D133" s="40" t="n">
        <f aca="false">MONTH(B133)</f>
        <v>12</v>
      </c>
      <c r="E133" s="40" t="n">
        <f aca="false">YEAR(B133)</f>
        <v>1899</v>
      </c>
      <c r="F133" s="39" t="s">
        <v>1440</v>
      </c>
      <c r="G133" s="41"/>
      <c r="H133" s="39"/>
      <c r="I133" s="46"/>
      <c r="J133" s="48"/>
      <c r="K133" s="50"/>
      <c r="L133" s="48"/>
      <c r="M133" s="38"/>
    </row>
    <row r="134" customFormat="false" ht="13.8" hidden="false" customHeight="false" outlineLevel="0" collapsed="false">
      <c r="A134" s="37" t="n">
        <v>133</v>
      </c>
      <c r="B134" s="38"/>
      <c r="C134" s="39" t="n">
        <f aca="false">DAY(B134)</f>
        <v>30</v>
      </c>
      <c r="D134" s="40" t="n">
        <f aca="false">MONTH(B134)</f>
        <v>12</v>
      </c>
      <c r="E134" s="40" t="n">
        <f aca="false">YEAR(B134)</f>
        <v>1899</v>
      </c>
      <c r="F134" s="39" t="s">
        <v>1440</v>
      </c>
      <c r="G134" s="41"/>
      <c r="H134" s="39"/>
      <c r="I134" s="46"/>
      <c r="J134" s="48"/>
      <c r="K134" s="50"/>
      <c r="L134" s="48"/>
      <c r="M134" s="38"/>
    </row>
    <row r="135" customFormat="false" ht="13.8" hidden="false" customHeight="false" outlineLevel="0" collapsed="false">
      <c r="A135" s="37" t="n">
        <v>134</v>
      </c>
      <c r="B135" s="38"/>
      <c r="C135" s="39" t="n">
        <f aca="false">DAY(B135)</f>
        <v>30</v>
      </c>
      <c r="D135" s="40" t="n">
        <f aca="false">MONTH(B135)</f>
        <v>12</v>
      </c>
      <c r="E135" s="40" t="n">
        <f aca="false">YEAR(B135)</f>
        <v>1899</v>
      </c>
      <c r="F135" s="39" t="s">
        <v>1440</v>
      </c>
      <c r="G135" s="41"/>
      <c r="H135" s="39"/>
      <c r="I135" s="46"/>
      <c r="J135" s="48"/>
      <c r="K135" s="50"/>
      <c r="L135" s="48"/>
      <c r="M135" s="38"/>
    </row>
    <row r="136" customFormat="false" ht="13.8" hidden="false" customHeight="false" outlineLevel="0" collapsed="false">
      <c r="A136" s="37" t="n">
        <v>135</v>
      </c>
      <c r="B136" s="38"/>
      <c r="C136" s="39" t="n">
        <f aca="false">DAY(B136)</f>
        <v>30</v>
      </c>
      <c r="D136" s="40" t="n">
        <f aca="false">MONTH(B136)</f>
        <v>12</v>
      </c>
      <c r="E136" s="40" t="n">
        <f aca="false">YEAR(B136)</f>
        <v>1899</v>
      </c>
      <c r="F136" s="39" t="s">
        <v>1440</v>
      </c>
      <c r="G136" s="41"/>
      <c r="H136" s="39"/>
      <c r="I136" s="46"/>
      <c r="J136" s="48"/>
      <c r="K136" s="50"/>
      <c r="L136" s="48"/>
      <c r="M136" s="38"/>
    </row>
    <row r="137" customFormat="false" ht="13.8" hidden="false" customHeight="false" outlineLevel="0" collapsed="false">
      <c r="A137" s="37" t="n">
        <v>136</v>
      </c>
      <c r="B137" s="38"/>
      <c r="C137" s="39" t="n">
        <f aca="false">DAY(B137)</f>
        <v>30</v>
      </c>
      <c r="D137" s="40" t="n">
        <f aca="false">MONTH(B137)</f>
        <v>12</v>
      </c>
      <c r="E137" s="40" t="n">
        <f aca="false">YEAR(B137)</f>
        <v>1899</v>
      </c>
      <c r="F137" s="39" t="s">
        <v>1440</v>
      </c>
      <c r="G137" s="41"/>
      <c r="H137" s="39"/>
      <c r="I137" s="46"/>
      <c r="J137" s="48"/>
      <c r="K137" s="50"/>
      <c r="L137" s="48"/>
      <c r="M137" s="38"/>
    </row>
    <row r="138" customFormat="false" ht="13.8" hidden="false" customHeight="false" outlineLevel="0" collapsed="false">
      <c r="A138" s="37" t="n">
        <v>137</v>
      </c>
      <c r="B138" s="38"/>
      <c r="C138" s="39" t="n">
        <f aca="false">DAY(B138)</f>
        <v>30</v>
      </c>
      <c r="D138" s="40" t="n">
        <f aca="false">MONTH(B138)</f>
        <v>12</v>
      </c>
      <c r="E138" s="40" t="n">
        <f aca="false">YEAR(B138)</f>
        <v>1899</v>
      </c>
      <c r="F138" s="39" t="s">
        <v>1440</v>
      </c>
      <c r="G138" s="41"/>
      <c r="H138" s="39"/>
      <c r="I138" s="46"/>
      <c r="J138" s="48"/>
      <c r="K138" s="50"/>
      <c r="L138" s="48"/>
      <c r="M138" s="38"/>
    </row>
    <row r="139" customFormat="false" ht="13.8" hidden="false" customHeight="false" outlineLevel="0" collapsed="false">
      <c r="A139" s="37" t="n">
        <v>138</v>
      </c>
      <c r="B139" s="38"/>
      <c r="C139" s="39" t="n">
        <f aca="false">DAY(B139)</f>
        <v>30</v>
      </c>
      <c r="D139" s="40" t="n">
        <f aca="false">MONTH(B139)</f>
        <v>12</v>
      </c>
      <c r="E139" s="40" t="n">
        <f aca="false">YEAR(B139)</f>
        <v>1899</v>
      </c>
      <c r="F139" s="39" t="s">
        <v>1440</v>
      </c>
      <c r="G139" s="41"/>
      <c r="H139" s="39"/>
      <c r="I139" s="46"/>
      <c r="J139" s="48"/>
      <c r="K139" s="50"/>
      <c r="L139" s="48"/>
      <c r="M139" s="38"/>
    </row>
    <row r="140" customFormat="false" ht="13.8" hidden="false" customHeight="false" outlineLevel="0" collapsed="false">
      <c r="A140" s="37" t="n">
        <v>139</v>
      </c>
      <c r="B140" s="38"/>
      <c r="C140" s="39" t="n">
        <f aca="false">DAY(B140)</f>
        <v>30</v>
      </c>
      <c r="D140" s="40" t="n">
        <f aca="false">MONTH(B140)</f>
        <v>12</v>
      </c>
      <c r="E140" s="40" t="n">
        <f aca="false">YEAR(B140)</f>
        <v>1899</v>
      </c>
      <c r="F140" s="39" t="s">
        <v>1440</v>
      </c>
      <c r="G140" s="41"/>
      <c r="H140" s="39"/>
      <c r="I140" s="46"/>
      <c r="J140" s="48"/>
      <c r="K140" s="50"/>
      <c r="L140" s="48"/>
      <c r="M140" s="38"/>
    </row>
    <row r="141" customFormat="false" ht="13.8" hidden="false" customHeight="false" outlineLevel="0" collapsed="false">
      <c r="A141" s="37" t="n">
        <v>140</v>
      </c>
      <c r="B141" s="38"/>
      <c r="C141" s="39" t="n">
        <f aca="false">DAY(B141)</f>
        <v>30</v>
      </c>
      <c r="D141" s="40" t="n">
        <f aca="false">MONTH(B141)</f>
        <v>12</v>
      </c>
      <c r="E141" s="40" t="n">
        <f aca="false">YEAR(B141)</f>
        <v>1899</v>
      </c>
      <c r="F141" s="39" t="s">
        <v>1440</v>
      </c>
      <c r="G141" s="41"/>
      <c r="H141" s="39"/>
      <c r="I141" s="46"/>
      <c r="J141" s="48"/>
      <c r="K141" s="50"/>
      <c r="L141" s="48"/>
      <c r="M141" s="38"/>
    </row>
    <row r="142" customFormat="false" ht="13.8" hidden="false" customHeight="false" outlineLevel="0" collapsed="false">
      <c r="A142" s="37" t="n">
        <v>141</v>
      </c>
      <c r="B142" s="38"/>
      <c r="C142" s="39" t="n">
        <f aca="false">DAY(B142)</f>
        <v>30</v>
      </c>
      <c r="D142" s="40" t="n">
        <f aca="false">MONTH(B142)</f>
        <v>12</v>
      </c>
      <c r="E142" s="40" t="n">
        <f aca="false">YEAR(B142)</f>
        <v>1899</v>
      </c>
      <c r="F142" s="39" t="s">
        <v>1440</v>
      </c>
      <c r="G142" s="41"/>
      <c r="H142" s="39"/>
      <c r="I142" s="46"/>
      <c r="J142" s="48"/>
      <c r="K142" s="50"/>
      <c r="L142" s="48"/>
      <c r="M142" s="38"/>
    </row>
    <row r="143" customFormat="false" ht="13.8" hidden="false" customHeight="false" outlineLevel="0" collapsed="false">
      <c r="A143" s="37" t="n">
        <v>142</v>
      </c>
      <c r="B143" s="38"/>
      <c r="C143" s="39" t="n">
        <f aca="false">DAY(B143)</f>
        <v>30</v>
      </c>
      <c r="D143" s="40" t="n">
        <f aca="false">MONTH(B143)</f>
        <v>12</v>
      </c>
      <c r="E143" s="40" t="n">
        <f aca="false">YEAR(B143)</f>
        <v>1899</v>
      </c>
      <c r="F143" s="39" t="s">
        <v>1440</v>
      </c>
      <c r="G143" s="41"/>
      <c r="H143" s="39"/>
      <c r="I143" s="46"/>
      <c r="J143" s="48"/>
      <c r="K143" s="50"/>
      <c r="L143" s="48"/>
      <c r="M143" s="38"/>
    </row>
    <row r="144" customFormat="false" ht="13.8" hidden="false" customHeight="false" outlineLevel="0" collapsed="false">
      <c r="A144" s="37" t="n">
        <v>143</v>
      </c>
      <c r="B144" s="38"/>
      <c r="C144" s="39" t="n">
        <f aca="false">DAY(B144)</f>
        <v>30</v>
      </c>
      <c r="D144" s="40" t="n">
        <f aca="false">MONTH(B144)</f>
        <v>12</v>
      </c>
      <c r="E144" s="40" t="n">
        <f aca="false">YEAR(B144)</f>
        <v>1899</v>
      </c>
      <c r="F144" s="39" t="s">
        <v>1440</v>
      </c>
      <c r="G144" s="41"/>
      <c r="H144" s="39"/>
      <c r="I144" s="46"/>
      <c r="J144" s="48"/>
      <c r="K144" s="50"/>
      <c r="L144" s="48"/>
      <c r="M144" s="38"/>
    </row>
    <row r="145" customFormat="false" ht="13.8" hidden="false" customHeight="false" outlineLevel="0" collapsed="false">
      <c r="A145" s="37" t="n">
        <v>144</v>
      </c>
      <c r="B145" s="38"/>
      <c r="C145" s="39" t="n">
        <f aca="false">DAY(B145)</f>
        <v>30</v>
      </c>
      <c r="D145" s="40" t="n">
        <f aca="false">MONTH(B145)</f>
        <v>12</v>
      </c>
      <c r="E145" s="40" t="n">
        <f aca="false">YEAR(B145)</f>
        <v>1899</v>
      </c>
      <c r="F145" s="39" t="s">
        <v>1440</v>
      </c>
      <c r="G145" s="41"/>
      <c r="H145" s="39"/>
      <c r="I145" s="46"/>
      <c r="J145" s="48"/>
      <c r="K145" s="50"/>
      <c r="L145" s="48"/>
      <c r="M145" s="38"/>
    </row>
    <row r="146" customFormat="false" ht="13.8" hidden="false" customHeight="false" outlineLevel="0" collapsed="false">
      <c r="A146" s="37" t="n">
        <v>145</v>
      </c>
      <c r="B146" s="38"/>
      <c r="C146" s="39" t="n">
        <f aca="false">DAY(B146)</f>
        <v>30</v>
      </c>
      <c r="D146" s="40" t="n">
        <f aca="false">MONTH(B146)</f>
        <v>12</v>
      </c>
      <c r="E146" s="40" t="n">
        <f aca="false">YEAR(B146)</f>
        <v>1899</v>
      </c>
      <c r="F146" s="39" t="s">
        <v>1440</v>
      </c>
      <c r="G146" s="41"/>
      <c r="H146" s="39"/>
      <c r="I146" s="46"/>
      <c r="J146" s="48"/>
      <c r="K146" s="50"/>
      <c r="L146" s="48"/>
      <c r="M146" s="38"/>
    </row>
    <row r="147" customFormat="false" ht="13.8" hidden="false" customHeight="false" outlineLevel="0" collapsed="false">
      <c r="A147" s="37" t="n">
        <v>146</v>
      </c>
      <c r="B147" s="38"/>
      <c r="C147" s="39" t="n">
        <f aca="false">DAY(B147)</f>
        <v>30</v>
      </c>
      <c r="D147" s="40" t="n">
        <f aca="false">MONTH(B147)</f>
        <v>12</v>
      </c>
      <c r="E147" s="40" t="n">
        <f aca="false">YEAR(B147)</f>
        <v>1899</v>
      </c>
      <c r="F147" s="39" t="s">
        <v>1440</v>
      </c>
      <c r="G147" s="41"/>
      <c r="H147" s="39"/>
      <c r="I147" s="46"/>
      <c r="J147" s="48"/>
      <c r="K147" s="50"/>
      <c r="L147" s="48"/>
      <c r="M147" s="38"/>
    </row>
    <row r="148" customFormat="false" ht="13.8" hidden="false" customHeight="false" outlineLevel="0" collapsed="false">
      <c r="A148" s="37" t="n">
        <v>147</v>
      </c>
      <c r="B148" s="38"/>
      <c r="C148" s="39" t="n">
        <f aca="false">DAY(B148)</f>
        <v>30</v>
      </c>
      <c r="D148" s="40" t="n">
        <f aca="false">MONTH(B148)</f>
        <v>12</v>
      </c>
      <c r="E148" s="40" t="n">
        <f aca="false">YEAR(B148)</f>
        <v>1899</v>
      </c>
      <c r="F148" s="39" t="s">
        <v>1440</v>
      </c>
      <c r="G148" s="41"/>
      <c r="H148" s="39"/>
      <c r="I148" s="46"/>
      <c r="J148" s="48"/>
      <c r="K148" s="50"/>
      <c r="L148" s="48"/>
      <c r="M148" s="38"/>
    </row>
    <row r="149" customFormat="false" ht="13.8" hidden="false" customHeight="false" outlineLevel="0" collapsed="false">
      <c r="A149" s="37" t="n">
        <v>148</v>
      </c>
      <c r="B149" s="38"/>
      <c r="C149" s="39" t="n">
        <f aca="false">DAY(B149)</f>
        <v>30</v>
      </c>
      <c r="D149" s="40" t="n">
        <f aca="false">MONTH(B149)</f>
        <v>12</v>
      </c>
      <c r="E149" s="40" t="n">
        <f aca="false">YEAR(B149)</f>
        <v>1899</v>
      </c>
      <c r="F149" s="39" t="s">
        <v>1440</v>
      </c>
      <c r="G149" s="41"/>
      <c r="H149" s="39"/>
      <c r="I149" s="46"/>
      <c r="J149" s="48"/>
      <c r="K149" s="50"/>
      <c r="L149" s="48"/>
      <c r="M149" s="38"/>
    </row>
    <row r="150" customFormat="false" ht="13.8" hidden="false" customHeight="false" outlineLevel="0" collapsed="false">
      <c r="A150" s="37" t="n">
        <v>149</v>
      </c>
      <c r="B150" s="38"/>
      <c r="C150" s="39" t="n">
        <f aca="false">DAY(B150)</f>
        <v>30</v>
      </c>
      <c r="D150" s="40" t="n">
        <f aca="false">MONTH(B150)</f>
        <v>12</v>
      </c>
      <c r="E150" s="40" t="n">
        <f aca="false">YEAR(B150)</f>
        <v>1899</v>
      </c>
      <c r="F150" s="39" t="s">
        <v>1440</v>
      </c>
      <c r="G150" s="41"/>
      <c r="H150" s="39"/>
      <c r="I150" s="46"/>
      <c r="J150" s="48"/>
      <c r="K150" s="50"/>
      <c r="L150" s="48"/>
      <c r="M150" s="38"/>
    </row>
    <row r="151" customFormat="false" ht="13.8" hidden="false" customHeight="false" outlineLevel="0" collapsed="false">
      <c r="A151" s="37" t="n">
        <v>150</v>
      </c>
      <c r="B151" s="38"/>
      <c r="C151" s="39" t="n">
        <f aca="false">DAY(B151)</f>
        <v>30</v>
      </c>
      <c r="D151" s="40" t="n">
        <f aca="false">MONTH(B151)</f>
        <v>12</v>
      </c>
      <c r="E151" s="40" t="n">
        <f aca="false">YEAR(B151)</f>
        <v>1899</v>
      </c>
      <c r="F151" s="39" t="s">
        <v>1440</v>
      </c>
      <c r="G151" s="41"/>
      <c r="H151" s="39"/>
      <c r="I151" s="46"/>
      <c r="J151" s="48"/>
      <c r="K151" s="50"/>
      <c r="L151" s="48"/>
      <c r="M151" s="38"/>
    </row>
    <row r="152" customFormat="false" ht="13.8" hidden="false" customHeight="false" outlineLevel="0" collapsed="false">
      <c r="A152" s="37" t="n">
        <v>151</v>
      </c>
      <c r="B152" s="38"/>
      <c r="C152" s="39" t="n">
        <f aca="false">DAY(B152)</f>
        <v>30</v>
      </c>
      <c r="D152" s="40" t="n">
        <f aca="false">MONTH(B152)</f>
        <v>12</v>
      </c>
      <c r="E152" s="40" t="n">
        <f aca="false">YEAR(B152)</f>
        <v>1899</v>
      </c>
      <c r="F152" s="39" t="s">
        <v>1440</v>
      </c>
      <c r="G152" s="41"/>
      <c r="H152" s="39"/>
      <c r="I152" s="46"/>
      <c r="J152" s="48"/>
      <c r="K152" s="50"/>
      <c r="L152" s="48"/>
      <c r="M152" s="38"/>
    </row>
    <row r="153" customFormat="false" ht="13.8" hidden="false" customHeight="false" outlineLevel="0" collapsed="false">
      <c r="A153" s="37" t="n">
        <v>152</v>
      </c>
      <c r="B153" s="38"/>
      <c r="C153" s="39" t="n">
        <f aca="false">DAY(B153)</f>
        <v>30</v>
      </c>
      <c r="D153" s="40" t="n">
        <f aca="false">MONTH(B153)</f>
        <v>12</v>
      </c>
      <c r="E153" s="40" t="n">
        <f aca="false">YEAR(B153)</f>
        <v>1899</v>
      </c>
      <c r="F153" s="39" t="s">
        <v>1440</v>
      </c>
      <c r="G153" s="41"/>
      <c r="H153" s="39"/>
      <c r="I153" s="46"/>
      <c r="J153" s="48"/>
      <c r="K153" s="50"/>
      <c r="L153" s="48"/>
      <c r="M153" s="38"/>
    </row>
    <row r="154" customFormat="false" ht="13.8" hidden="false" customHeight="false" outlineLevel="0" collapsed="false">
      <c r="A154" s="37" t="n">
        <v>153</v>
      </c>
      <c r="B154" s="38"/>
      <c r="C154" s="39" t="n">
        <f aca="false">DAY(B154)</f>
        <v>30</v>
      </c>
      <c r="D154" s="40" t="n">
        <f aca="false">MONTH(B154)</f>
        <v>12</v>
      </c>
      <c r="E154" s="40" t="n">
        <f aca="false">YEAR(B154)</f>
        <v>1899</v>
      </c>
      <c r="F154" s="39" t="s">
        <v>1440</v>
      </c>
      <c r="G154" s="41"/>
      <c r="H154" s="39"/>
      <c r="I154" s="46"/>
      <c r="J154" s="48"/>
      <c r="K154" s="50"/>
      <c r="L154" s="48"/>
      <c r="M154" s="38"/>
    </row>
    <row r="155" customFormat="false" ht="13.8" hidden="false" customHeight="false" outlineLevel="0" collapsed="false">
      <c r="A155" s="37" t="n">
        <v>154</v>
      </c>
      <c r="B155" s="38"/>
      <c r="C155" s="39" t="n">
        <f aca="false">DAY(B155)</f>
        <v>30</v>
      </c>
      <c r="D155" s="40" t="n">
        <f aca="false">MONTH(B155)</f>
        <v>12</v>
      </c>
      <c r="E155" s="40" t="n">
        <f aca="false">YEAR(B155)</f>
        <v>1899</v>
      </c>
      <c r="F155" s="39" t="s">
        <v>1440</v>
      </c>
      <c r="G155" s="41"/>
      <c r="H155" s="39"/>
      <c r="I155" s="46"/>
      <c r="J155" s="48"/>
      <c r="K155" s="50"/>
      <c r="L155" s="48"/>
      <c r="M155" s="38"/>
    </row>
    <row r="156" customFormat="false" ht="13.8" hidden="false" customHeight="false" outlineLevel="0" collapsed="false">
      <c r="A156" s="37" t="n">
        <v>155</v>
      </c>
      <c r="B156" s="38"/>
      <c r="C156" s="39" t="n">
        <f aca="false">DAY(B156)</f>
        <v>30</v>
      </c>
      <c r="D156" s="40" t="n">
        <f aca="false">MONTH(B156)</f>
        <v>12</v>
      </c>
      <c r="E156" s="40" t="n">
        <f aca="false">YEAR(B156)</f>
        <v>1899</v>
      </c>
      <c r="F156" s="39" t="s">
        <v>1440</v>
      </c>
      <c r="G156" s="41"/>
      <c r="H156" s="39"/>
      <c r="I156" s="46"/>
      <c r="J156" s="48"/>
      <c r="K156" s="50"/>
      <c r="L156" s="48"/>
      <c r="M156" s="38"/>
    </row>
    <row r="157" customFormat="false" ht="13.8" hidden="false" customHeight="false" outlineLevel="0" collapsed="false">
      <c r="A157" s="37" t="n">
        <v>156</v>
      </c>
      <c r="B157" s="38"/>
      <c r="C157" s="39" t="n">
        <f aca="false">DAY(B157)</f>
        <v>30</v>
      </c>
      <c r="D157" s="40" t="n">
        <f aca="false">MONTH(B157)</f>
        <v>12</v>
      </c>
      <c r="E157" s="40" t="n">
        <f aca="false">YEAR(B157)</f>
        <v>1899</v>
      </c>
      <c r="F157" s="39" t="s">
        <v>1440</v>
      </c>
      <c r="G157" s="41"/>
      <c r="H157" s="39"/>
      <c r="I157" s="46"/>
      <c r="J157" s="48"/>
      <c r="K157" s="50"/>
      <c r="L157" s="48"/>
      <c r="M157" s="38"/>
    </row>
    <row r="158" customFormat="false" ht="13.8" hidden="false" customHeight="false" outlineLevel="0" collapsed="false">
      <c r="A158" s="37" t="n">
        <v>157</v>
      </c>
      <c r="B158" s="38"/>
      <c r="C158" s="39" t="n">
        <f aca="false">DAY(B158)</f>
        <v>30</v>
      </c>
      <c r="D158" s="40" t="n">
        <f aca="false">MONTH(B158)</f>
        <v>12</v>
      </c>
      <c r="E158" s="40" t="n">
        <f aca="false">YEAR(B158)</f>
        <v>1899</v>
      </c>
      <c r="F158" s="39" t="s">
        <v>1440</v>
      </c>
      <c r="G158" s="41"/>
      <c r="H158" s="39"/>
      <c r="I158" s="46"/>
      <c r="J158" s="48"/>
      <c r="K158" s="50"/>
      <c r="L158" s="48"/>
      <c r="M158" s="38"/>
    </row>
    <row r="159" customFormat="false" ht="13.8" hidden="false" customHeight="false" outlineLevel="0" collapsed="false">
      <c r="A159" s="37" t="n">
        <v>158</v>
      </c>
      <c r="B159" s="38"/>
      <c r="C159" s="39" t="n">
        <f aca="false">DAY(B159)</f>
        <v>30</v>
      </c>
      <c r="D159" s="40" t="n">
        <f aca="false">MONTH(B159)</f>
        <v>12</v>
      </c>
      <c r="E159" s="40" t="n">
        <f aca="false">YEAR(B159)</f>
        <v>1899</v>
      </c>
      <c r="F159" s="39" t="s">
        <v>1440</v>
      </c>
      <c r="G159" s="41"/>
      <c r="H159" s="39"/>
      <c r="I159" s="46"/>
      <c r="J159" s="48"/>
      <c r="K159" s="50"/>
      <c r="L159" s="48"/>
      <c r="M159" s="38"/>
    </row>
    <row r="160" customFormat="false" ht="13.8" hidden="false" customHeight="false" outlineLevel="0" collapsed="false">
      <c r="A160" s="37" t="n">
        <v>159</v>
      </c>
      <c r="B160" s="38"/>
      <c r="C160" s="39" t="n">
        <f aca="false">DAY(B160)</f>
        <v>30</v>
      </c>
      <c r="D160" s="40" t="n">
        <f aca="false">MONTH(B160)</f>
        <v>12</v>
      </c>
      <c r="E160" s="40" t="n">
        <f aca="false">YEAR(B160)</f>
        <v>1899</v>
      </c>
      <c r="F160" s="39" t="s">
        <v>1440</v>
      </c>
      <c r="G160" s="41"/>
      <c r="H160" s="39"/>
      <c r="I160" s="46"/>
      <c r="J160" s="48"/>
      <c r="K160" s="50"/>
      <c r="L160" s="48"/>
      <c r="M160" s="38"/>
    </row>
    <row r="161" customFormat="false" ht="13.8" hidden="false" customHeight="false" outlineLevel="0" collapsed="false">
      <c r="A161" s="37" t="n">
        <v>160</v>
      </c>
      <c r="B161" s="38"/>
      <c r="C161" s="39" t="n">
        <f aca="false">DAY(B161)</f>
        <v>30</v>
      </c>
      <c r="D161" s="40" t="n">
        <f aca="false">MONTH(B161)</f>
        <v>12</v>
      </c>
      <c r="E161" s="40" t="n">
        <f aca="false">YEAR(B161)</f>
        <v>1899</v>
      </c>
      <c r="F161" s="39" t="s">
        <v>1440</v>
      </c>
      <c r="G161" s="41"/>
      <c r="H161" s="39"/>
      <c r="I161" s="46"/>
      <c r="J161" s="48"/>
      <c r="K161" s="50"/>
      <c r="L161" s="48"/>
      <c r="M161" s="38"/>
    </row>
    <row r="162" customFormat="false" ht="13.8" hidden="false" customHeight="false" outlineLevel="0" collapsed="false">
      <c r="A162" s="37" t="n">
        <v>161</v>
      </c>
      <c r="B162" s="38"/>
      <c r="C162" s="39" t="n">
        <f aca="false">DAY(B162)</f>
        <v>30</v>
      </c>
      <c r="D162" s="40" t="n">
        <f aca="false">MONTH(B162)</f>
        <v>12</v>
      </c>
      <c r="E162" s="40" t="n">
        <f aca="false">YEAR(B162)</f>
        <v>1899</v>
      </c>
      <c r="F162" s="39" t="s">
        <v>1440</v>
      </c>
      <c r="G162" s="41"/>
      <c r="H162" s="39"/>
      <c r="I162" s="46"/>
      <c r="J162" s="48"/>
      <c r="K162" s="50"/>
      <c r="L162" s="48"/>
      <c r="M162" s="38"/>
    </row>
    <row r="163" customFormat="false" ht="13.8" hidden="false" customHeight="false" outlineLevel="0" collapsed="false">
      <c r="A163" s="37" t="n">
        <v>162</v>
      </c>
      <c r="B163" s="38"/>
      <c r="C163" s="39" t="n">
        <f aca="false">DAY(B163)</f>
        <v>30</v>
      </c>
      <c r="D163" s="40" t="n">
        <f aca="false">MONTH(B163)</f>
        <v>12</v>
      </c>
      <c r="E163" s="40" t="n">
        <f aca="false">YEAR(B163)</f>
        <v>1899</v>
      </c>
      <c r="F163" s="39" t="s">
        <v>1440</v>
      </c>
      <c r="G163" s="41"/>
      <c r="H163" s="39"/>
      <c r="I163" s="46"/>
      <c r="J163" s="48"/>
      <c r="K163" s="50"/>
      <c r="L163" s="48"/>
      <c r="M163" s="38"/>
    </row>
    <row r="164" customFormat="false" ht="13.8" hidden="false" customHeight="false" outlineLevel="0" collapsed="false">
      <c r="A164" s="37" t="n">
        <v>163</v>
      </c>
      <c r="B164" s="38"/>
      <c r="C164" s="39" t="n">
        <f aca="false">DAY(B164)</f>
        <v>30</v>
      </c>
      <c r="D164" s="40" t="n">
        <f aca="false">MONTH(B164)</f>
        <v>12</v>
      </c>
      <c r="E164" s="40" t="n">
        <f aca="false">YEAR(B164)</f>
        <v>1899</v>
      </c>
      <c r="F164" s="39" t="s">
        <v>1440</v>
      </c>
      <c r="G164" s="41"/>
      <c r="H164" s="39"/>
      <c r="I164" s="46"/>
      <c r="J164" s="48"/>
      <c r="K164" s="50"/>
      <c r="L164" s="48"/>
      <c r="M164" s="38"/>
    </row>
    <row r="165" customFormat="false" ht="13.8" hidden="false" customHeight="false" outlineLevel="0" collapsed="false">
      <c r="A165" s="37" t="n">
        <v>164</v>
      </c>
      <c r="B165" s="38"/>
      <c r="C165" s="39" t="n">
        <f aca="false">DAY(B165)</f>
        <v>30</v>
      </c>
      <c r="D165" s="40" t="n">
        <f aca="false">MONTH(B165)</f>
        <v>12</v>
      </c>
      <c r="E165" s="40" t="n">
        <f aca="false">YEAR(B165)</f>
        <v>1899</v>
      </c>
      <c r="F165" s="39" t="s">
        <v>1440</v>
      </c>
      <c r="G165" s="41"/>
      <c r="H165" s="39"/>
      <c r="I165" s="46"/>
      <c r="J165" s="48"/>
      <c r="K165" s="50"/>
      <c r="L165" s="48"/>
      <c r="M165" s="38"/>
    </row>
    <row r="166" customFormat="false" ht="13.8" hidden="false" customHeight="false" outlineLevel="0" collapsed="false">
      <c r="A166" s="37" t="n">
        <v>165</v>
      </c>
      <c r="B166" s="38"/>
      <c r="C166" s="39" t="n">
        <f aca="false">DAY(B166)</f>
        <v>30</v>
      </c>
      <c r="D166" s="40" t="n">
        <f aca="false">MONTH(B166)</f>
        <v>12</v>
      </c>
      <c r="E166" s="40" t="n">
        <f aca="false">YEAR(B166)</f>
        <v>1899</v>
      </c>
      <c r="F166" s="39" t="s">
        <v>1440</v>
      </c>
      <c r="G166" s="41"/>
      <c r="H166" s="39"/>
      <c r="I166" s="46"/>
      <c r="J166" s="48"/>
      <c r="K166" s="50"/>
      <c r="L166" s="48"/>
      <c r="M166" s="38"/>
    </row>
    <row r="167" customFormat="false" ht="13.8" hidden="false" customHeight="false" outlineLevel="0" collapsed="false">
      <c r="A167" s="37" t="n">
        <v>166</v>
      </c>
      <c r="B167" s="38"/>
      <c r="C167" s="39" t="n">
        <f aca="false">DAY(B167)</f>
        <v>30</v>
      </c>
      <c r="D167" s="40" t="n">
        <f aca="false">MONTH(B167)</f>
        <v>12</v>
      </c>
      <c r="E167" s="40" t="n">
        <f aca="false">YEAR(B167)</f>
        <v>1899</v>
      </c>
      <c r="F167" s="39" t="s">
        <v>1440</v>
      </c>
      <c r="G167" s="41"/>
      <c r="H167" s="39"/>
      <c r="I167" s="46"/>
      <c r="J167" s="48"/>
      <c r="K167" s="50"/>
      <c r="L167" s="48"/>
      <c r="M167" s="38"/>
    </row>
    <row r="168" customFormat="false" ht="13.8" hidden="false" customHeight="false" outlineLevel="0" collapsed="false">
      <c r="A168" s="37" t="n">
        <v>167</v>
      </c>
      <c r="B168" s="38"/>
      <c r="C168" s="39" t="n">
        <f aca="false">DAY(B168)</f>
        <v>30</v>
      </c>
      <c r="D168" s="40" t="n">
        <f aca="false">MONTH(B168)</f>
        <v>12</v>
      </c>
      <c r="E168" s="40" t="n">
        <f aca="false">YEAR(B168)</f>
        <v>1899</v>
      </c>
      <c r="F168" s="39" t="s">
        <v>1440</v>
      </c>
      <c r="G168" s="41"/>
      <c r="H168" s="39"/>
      <c r="I168" s="46"/>
      <c r="J168" s="48"/>
      <c r="K168" s="50"/>
      <c r="L168" s="48"/>
      <c r="M168" s="38"/>
    </row>
    <row r="169" customFormat="false" ht="13.8" hidden="false" customHeight="false" outlineLevel="0" collapsed="false">
      <c r="A169" s="37" t="n">
        <v>168</v>
      </c>
      <c r="B169" s="38"/>
      <c r="C169" s="39" t="n">
        <f aca="false">DAY(B169)</f>
        <v>30</v>
      </c>
      <c r="D169" s="40" t="n">
        <f aca="false">MONTH(B169)</f>
        <v>12</v>
      </c>
      <c r="E169" s="40" t="n">
        <f aca="false">YEAR(B169)</f>
        <v>1899</v>
      </c>
      <c r="F169" s="39" t="s">
        <v>1440</v>
      </c>
      <c r="G169" s="41"/>
      <c r="H169" s="39"/>
      <c r="I169" s="46"/>
      <c r="J169" s="48"/>
      <c r="K169" s="50"/>
      <c r="L169" s="48"/>
      <c r="M169" s="38"/>
    </row>
    <row r="170" customFormat="false" ht="13.8" hidden="false" customHeight="false" outlineLevel="0" collapsed="false">
      <c r="A170" s="37" t="n">
        <v>169</v>
      </c>
      <c r="B170" s="38"/>
      <c r="C170" s="39" t="n">
        <f aca="false">DAY(B170)</f>
        <v>30</v>
      </c>
      <c r="D170" s="40" t="n">
        <f aca="false">MONTH(B170)</f>
        <v>12</v>
      </c>
      <c r="E170" s="40" t="n">
        <f aca="false">YEAR(B170)</f>
        <v>1899</v>
      </c>
      <c r="F170" s="39" t="s">
        <v>1440</v>
      </c>
      <c r="G170" s="41"/>
      <c r="H170" s="39"/>
      <c r="I170" s="46"/>
      <c r="J170" s="48"/>
      <c r="K170" s="50"/>
      <c r="L170" s="48"/>
      <c r="M170" s="38"/>
    </row>
    <row r="171" customFormat="false" ht="13.8" hidden="false" customHeight="false" outlineLevel="0" collapsed="false">
      <c r="A171" s="37" t="n">
        <v>170</v>
      </c>
      <c r="B171" s="38"/>
      <c r="C171" s="39" t="n">
        <f aca="false">DAY(B171)</f>
        <v>30</v>
      </c>
      <c r="D171" s="40" t="n">
        <f aca="false">MONTH(B171)</f>
        <v>12</v>
      </c>
      <c r="E171" s="40" t="n">
        <f aca="false">YEAR(B171)</f>
        <v>1899</v>
      </c>
      <c r="F171" s="39" t="s">
        <v>1440</v>
      </c>
      <c r="G171" s="41"/>
      <c r="H171" s="39"/>
      <c r="I171" s="46"/>
      <c r="J171" s="48"/>
      <c r="K171" s="50"/>
      <c r="L171" s="48"/>
      <c r="M171" s="38"/>
    </row>
    <row r="172" customFormat="false" ht="13.8" hidden="false" customHeight="false" outlineLevel="0" collapsed="false">
      <c r="A172" s="37" t="n">
        <v>171</v>
      </c>
      <c r="B172" s="38"/>
      <c r="C172" s="39" t="n">
        <f aca="false">DAY(B172)</f>
        <v>30</v>
      </c>
      <c r="D172" s="40" t="n">
        <f aca="false">MONTH(B172)</f>
        <v>12</v>
      </c>
      <c r="E172" s="40" t="n">
        <f aca="false">YEAR(B172)</f>
        <v>1899</v>
      </c>
      <c r="F172" s="39" t="s">
        <v>1440</v>
      </c>
      <c r="G172" s="41"/>
      <c r="H172" s="39"/>
      <c r="I172" s="46"/>
      <c r="J172" s="48"/>
      <c r="K172" s="50"/>
      <c r="L172" s="48"/>
      <c r="M172" s="38"/>
    </row>
    <row r="173" customFormat="false" ht="13.8" hidden="false" customHeight="false" outlineLevel="0" collapsed="false">
      <c r="A173" s="37" t="n">
        <v>172</v>
      </c>
      <c r="B173" s="38"/>
      <c r="C173" s="39" t="n">
        <f aca="false">DAY(B173)</f>
        <v>30</v>
      </c>
      <c r="D173" s="40" t="n">
        <f aca="false">MONTH(B173)</f>
        <v>12</v>
      </c>
      <c r="E173" s="40" t="n">
        <f aca="false">YEAR(B173)</f>
        <v>1899</v>
      </c>
      <c r="F173" s="39" t="s">
        <v>1440</v>
      </c>
      <c r="G173" s="41"/>
      <c r="H173" s="39"/>
      <c r="I173" s="46"/>
      <c r="J173" s="48"/>
      <c r="K173" s="50"/>
      <c r="L173" s="48"/>
      <c r="M173" s="38"/>
    </row>
    <row r="174" customFormat="false" ht="13.8" hidden="false" customHeight="false" outlineLevel="0" collapsed="false">
      <c r="A174" s="37" t="n">
        <v>173</v>
      </c>
      <c r="B174" s="38"/>
      <c r="C174" s="39" t="n">
        <f aca="false">DAY(B174)</f>
        <v>30</v>
      </c>
      <c r="D174" s="40" t="n">
        <f aca="false">MONTH(B174)</f>
        <v>12</v>
      </c>
      <c r="E174" s="40" t="n">
        <f aca="false">YEAR(B174)</f>
        <v>1899</v>
      </c>
      <c r="F174" s="39" t="s">
        <v>1440</v>
      </c>
      <c r="G174" s="41"/>
      <c r="H174" s="39"/>
      <c r="I174" s="46"/>
      <c r="J174" s="48"/>
      <c r="K174" s="50"/>
      <c r="L174" s="48"/>
      <c r="M174" s="38"/>
    </row>
    <row r="175" customFormat="false" ht="13.8" hidden="false" customHeight="false" outlineLevel="0" collapsed="false">
      <c r="A175" s="37" t="n">
        <v>174</v>
      </c>
      <c r="B175" s="38"/>
      <c r="C175" s="39" t="n">
        <f aca="false">DAY(B175)</f>
        <v>30</v>
      </c>
      <c r="D175" s="40" t="n">
        <f aca="false">MONTH(B175)</f>
        <v>12</v>
      </c>
      <c r="E175" s="40" t="n">
        <f aca="false">YEAR(B175)</f>
        <v>1899</v>
      </c>
      <c r="F175" s="39" t="s">
        <v>1440</v>
      </c>
      <c r="G175" s="41"/>
      <c r="H175" s="39"/>
      <c r="I175" s="46"/>
      <c r="J175" s="48"/>
      <c r="K175" s="50"/>
      <c r="L175" s="48"/>
      <c r="M175" s="38"/>
    </row>
    <row r="176" customFormat="false" ht="13.8" hidden="false" customHeight="false" outlineLevel="0" collapsed="false">
      <c r="A176" s="37" t="n">
        <v>175</v>
      </c>
      <c r="B176" s="38"/>
      <c r="C176" s="39" t="n">
        <f aca="false">DAY(B176)</f>
        <v>30</v>
      </c>
      <c r="D176" s="40" t="n">
        <f aca="false">MONTH(B176)</f>
        <v>12</v>
      </c>
      <c r="E176" s="40" t="n">
        <f aca="false">YEAR(B176)</f>
        <v>1899</v>
      </c>
      <c r="F176" s="39" t="s">
        <v>1440</v>
      </c>
      <c r="G176" s="41"/>
      <c r="H176" s="39"/>
      <c r="I176" s="46"/>
      <c r="J176" s="48"/>
      <c r="K176" s="50"/>
      <c r="L176" s="48"/>
      <c r="M176" s="38"/>
    </row>
    <row r="177" customFormat="false" ht="13.8" hidden="false" customHeight="false" outlineLevel="0" collapsed="false">
      <c r="A177" s="37" t="n">
        <v>176</v>
      </c>
      <c r="B177" s="38"/>
      <c r="C177" s="39" t="n">
        <f aca="false">DAY(B177)</f>
        <v>30</v>
      </c>
      <c r="D177" s="40" t="n">
        <f aca="false">MONTH(B177)</f>
        <v>12</v>
      </c>
      <c r="E177" s="40" t="n">
        <f aca="false">YEAR(B177)</f>
        <v>1899</v>
      </c>
      <c r="F177" s="39" t="s">
        <v>1440</v>
      </c>
      <c r="G177" s="41"/>
      <c r="H177" s="39"/>
      <c r="I177" s="46"/>
      <c r="J177" s="48"/>
      <c r="K177" s="50"/>
      <c r="L177" s="48"/>
      <c r="M177" s="38"/>
    </row>
    <row r="178" customFormat="false" ht="13.8" hidden="false" customHeight="false" outlineLevel="0" collapsed="false">
      <c r="A178" s="37" t="n">
        <v>177</v>
      </c>
      <c r="B178" s="38"/>
      <c r="C178" s="39" t="n">
        <f aca="false">DAY(B178)</f>
        <v>30</v>
      </c>
      <c r="D178" s="40" t="n">
        <f aca="false">MONTH(B178)</f>
        <v>12</v>
      </c>
      <c r="E178" s="40" t="n">
        <f aca="false">YEAR(B178)</f>
        <v>1899</v>
      </c>
      <c r="F178" s="39" t="s">
        <v>1440</v>
      </c>
      <c r="G178" s="41"/>
      <c r="H178" s="39"/>
      <c r="I178" s="46"/>
      <c r="J178" s="48"/>
      <c r="K178" s="50"/>
      <c r="L178" s="48"/>
      <c r="M178" s="38"/>
    </row>
    <row r="179" customFormat="false" ht="13.8" hidden="false" customHeight="false" outlineLevel="0" collapsed="false">
      <c r="A179" s="37" t="n">
        <v>178</v>
      </c>
      <c r="B179" s="38"/>
      <c r="C179" s="39" t="n">
        <f aca="false">DAY(B179)</f>
        <v>30</v>
      </c>
      <c r="D179" s="40" t="n">
        <f aca="false">MONTH(B179)</f>
        <v>12</v>
      </c>
      <c r="E179" s="40" t="n">
        <f aca="false">YEAR(B179)</f>
        <v>1899</v>
      </c>
      <c r="F179" s="39" t="s">
        <v>1440</v>
      </c>
      <c r="G179" s="41"/>
      <c r="H179" s="39"/>
      <c r="I179" s="46"/>
      <c r="J179" s="48"/>
      <c r="K179" s="50"/>
      <c r="L179" s="48"/>
      <c r="M179" s="38"/>
    </row>
    <row r="180" customFormat="false" ht="13.8" hidden="false" customHeight="false" outlineLevel="0" collapsed="false">
      <c r="A180" s="37" t="n">
        <v>179</v>
      </c>
      <c r="B180" s="38"/>
      <c r="C180" s="39" t="n">
        <f aca="false">DAY(B180)</f>
        <v>30</v>
      </c>
      <c r="D180" s="40" t="n">
        <f aca="false">MONTH(B180)</f>
        <v>12</v>
      </c>
      <c r="E180" s="40" t="n">
        <f aca="false">YEAR(B180)</f>
        <v>1899</v>
      </c>
      <c r="F180" s="39" t="s">
        <v>1440</v>
      </c>
      <c r="G180" s="41"/>
      <c r="H180" s="39"/>
      <c r="I180" s="46"/>
      <c r="J180" s="48"/>
      <c r="K180" s="50"/>
      <c r="L180" s="48"/>
      <c r="M180" s="38"/>
    </row>
    <row r="181" customFormat="false" ht="13.8" hidden="false" customHeight="false" outlineLevel="0" collapsed="false">
      <c r="A181" s="37" t="n">
        <v>180</v>
      </c>
      <c r="B181" s="38"/>
      <c r="C181" s="39" t="n">
        <f aca="false">DAY(B181)</f>
        <v>30</v>
      </c>
      <c r="D181" s="40" t="n">
        <f aca="false">MONTH(B181)</f>
        <v>12</v>
      </c>
      <c r="E181" s="40" t="n">
        <f aca="false">YEAR(B181)</f>
        <v>1899</v>
      </c>
      <c r="F181" s="39" t="s">
        <v>1440</v>
      </c>
      <c r="G181" s="41"/>
      <c r="H181" s="39"/>
      <c r="I181" s="46"/>
      <c r="J181" s="48"/>
      <c r="K181" s="50"/>
      <c r="L181" s="48"/>
      <c r="M181" s="38"/>
    </row>
    <row r="182" customFormat="false" ht="13.8" hidden="false" customHeight="false" outlineLevel="0" collapsed="false">
      <c r="A182" s="37" t="n">
        <v>181</v>
      </c>
      <c r="B182" s="38"/>
      <c r="C182" s="39" t="n">
        <f aca="false">DAY(B182)</f>
        <v>30</v>
      </c>
      <c r="D182" s="40" t="n">
        <f aca="false">MONTH(B182)</f>
        <v>12</v>
      </c>
      <c r="E182" s="40" t="n">
        <f aca="false">YEAR(B182)</f>
        <v>1899</v>
      </c>
      <c r="F182" s="39" t="s">
        <v>1440</v>
      </c>
      <c r="G182" s="41"/>
      <c r="H182" s="39"/>
      <c r="I182" s="46"/>
      <c r="J182" s="48"/>
      <c r="K182" s="50"/>
      <c r="L182" s="48"/>
      <c r="M182" s="38"/>
    </row>
    <row r="183" customFormat="false" ht="13.8" hidden="false" customHeight="false" outlineLevel="0" collapsed="false">
      <c r="A183" s="37" t="n">
        <v>182</v>
      </c>
      <c r="B183" s="38"/>
      <c r="C183" s="39" t="n">
        <f aca="false">DAY(B183)</f>
        <v>30</v>
      </c>
      <c r="D183" s="40" t="n">
        <f aca="false">MONTH(B183)</f>
        <v>12</v>
      </c>
      <c r="E183" s="40" t="n">
        <f aca="false">YEAR(B183)</f>
        <v>1899</v>
      </c>
      <c r="F183" s="39" t="s">
        <v>1440</v>
      </c>
      <c r="G183" s="41"/>
      <c r="H183" s="39"/>
      <c r="I183" s="46"/>
      <c r="J183" s="48"/>
      <c r="K183" s="50"/>
      <c r="L183" s="48"/>
      <c r="M183" s="38"/>
    </row>
    <row r="184" customFormat="false" ht="13.8" hidden="false" customHeight="false" outlineLevel="0" collapsed="false">
      <c r="A184" s="37" t="n">
        <v>183</v>
      </c>
      <c r="B184" s="38"/>
      <c r="C184" s="39" t="n">
        <f aca="false">DAY(B184)</f>
        <v>30</v>
      </c>
      <c r="D184" s="40" t="n">
        <f aca="false">MONTH(B184)</f>
        <v>12</v>
      </c>
      <c r="E184" s="40" t="n">
        <f aca="false">YEAR(B184)</f>
        <v>1899</v>
      </c>
      <c r="F184" s="39" t="s">
        <v>1440</v>
      </c>
      <c r="G184" s="41"/>
      <c r="H184" s="39"/>
      <c r="I184" s="46"/>
      <c r="J184" s="48"/>
      <c r="K184" s="50"/>
      <c r="L184" s="48"/>
      <c r="M184" s="38"/>
    </row>
    <row r="185" customFormat="false" ht="13.8" hidden="false" customHeight="false" outlineLevel="0" collapsed="false">
      <c r="A185" s="37" t="n">
        <v>184</v>
      </c>
      <c r="B185" s="38"/>
      <c r="C185" s="39" t="n">
        <f aca="false">DAY(B185)</f>
        <v>30</v>
      </c>
      <c r="D185" s="40" t="n">
        <f aca="false">MONTH(B185)</f>
        <v>12</v>
      </c>
      <c r="E185" s="40" t="n">
        <f aca="false">YEAR(B185)</f>
        <v>1899</v>
      </c>
      <c r="F185" s="39" t="s">
        <v>1440</v>
      </c>
      <c r="G185" s="41"/>
      <c r="H185" s="39"/>
      <c r="I185" s="46"/>
      <c r="J185" s="48"/>
      <c r="K185" s="50"/>
      <c r="L185" s="48"/>
      <c r="M185" s="38"/>
    </row>
    <row r="186" customFormat="false" ht="13.8" hidden="false" customHeight="false" outlineLevel="0" collapsed="false">
      <c r="A186" s="37" t="n">
        <v>185</v>
      </c>
      <c r="B186" s="38"/>
      <c r="C186" s="39" t="n">
        <f aca="false">DAY(B186)</f>
        <v>30</v>
      </c>
      <c r="D186" s="40" t="n">
        <f aca="false">MONTH(B186)</f>
        <v>12</v>
      </c>
      <c r="E186" s="40" t="n">
        <f aca="false">YEAR(B186)</f>
        <v>1899</v>
      </c>
      <c r="F186" s="39" t="s">
        <v>1440</v>
      </c>
      <c r="G186" s="41"/>
      <c r="H186" s="39"/>
      <c r="I186" s="46"/>
      <c r="J186" s="48"/>
      <c r="K186" s="50"/>
      <c r="L186" s="48"/>
      <c r="M186" s="38"/>
    </row>
    <row r="187" customFormat="false" ht="13.8" hidden="false" customHeight="false" outlineLevel="0" collapsed="false">
      <c r="A187" s="37" t="n">
        <v>186</v>
      </c>
      <c r="B187" s="38"/>
      <c r="C187" s="39" t="n">
        <f aca="false">DAY(B187)</f>
        <v>30</v>
      </c>
      <c r="D187" s="40" t="n">
        <f aca="false">MONTH(B187)</f>
        <v>12</v>
      </c>
      <c r="E187" s="40" t="n">
        <f aca="false">YEAR(B187)</f>
        <v>1899</v>
      </c>
      <c r="F187" s="39" t="s">
        <v>1440</v>
      </c>
      <c r="G187" s="41"/>
      <c r="H187" s="39"/>
      <c r="I187" s="46"/>
      <c r="J187" s="48"/>
      <c r="K187" s="50"/>
      <c r="L187" s="48"/>
      <c r="M187" s="38"/>
    </row>
    <row r="188" customFormat="false" ht="13.8" hidden="false" customHeight="false" outlineLevel="0" collapsed="false">
      <c r="A188" s="37" t="n">
        <v>187</v>
      </c>
      <c r="B188" s="38"/>
      <c r="C188" s="39" t="n">
        <f aca="false">DAY(B188)</f>
        <v>30</v>
      </c>
      <c r="D188" s="40" t="n">
        <f aca="false">MONTH(B188)</f>
        <v>12</v>
      </c>
      <c r="E188" s="40" t="n">
        <f aca="false">YEAR(B188)</f>
        <v>1899</v>
      </c>
      <c r="F188" s="39" t="s">
        <v>1440</v>
      </c>
      <c r="G188" s="41"/>
      <c r="H188" s="39"/>
      <c r="I188" s="46"/>
      <c r="J188" s="48"/>
      <c r="K188" s="50"/>
      <c r="L188" s="48"/>
      <c r="M188" s="38"/>
    </row>
    <row r="189" customFormat="false" ht="13.8" hidden="false" customHeight="false" outlineLevel="0" collapsed="false">
      <c r="A189" s="37" t="n">
        <v>188</v>
      </c>
      <c r="B189" s="38"/>
      <c r="C189" s="39" t="n">
        <f aca="false">DAY(B189)</f>
        <v>30</v>
      </c>
      <c r="D189" s="40" t="n">
        <f aca="false">MONTH(B189)</f>
        <v>12</v>
      </c>
      <c r="E189" s="40" t="n">
        <f aca="false">YEAR(B189)</f>
        <v>1899</v>
      </c>
      <c r="F189" s="39" t="s">
        <v>1440</v>
      </c>
      <c r="G189" s="41"/>
      <c r="H189" s="39"/>
      <c r="I189" s="46"/>
      <c r="J189" s="48"/>
      <c r="K189" s="50"/>
      <c r="L189" s="48"/>
      <c r="M189" s="38"/>
    </row>
    <row r="190" customFormat="false" ht="13.8" hidden="false" customHeight="false" outlineLevel="0" collapsed="false">
      <c r="A190" s="37" t="n">
        <v>189</v>
      </c>
      <c r="B190" s="38"/>
      <c r="C190" s="39" t="n">
        <f aca="false">DAY(B190)</f>
        <v>30</v>
      </c>
      <c r="D190" s="40" t="n">
        <f aca="false">MONTH(B190)</f>
        <v>12</v>
      </c>
      <c r="E190" s="40" t="n">
        <f aca="false">YEAR(B190)</f>
        <v>1899</v>
      </c>
      <c r="F190" s="39" t="s">
        <v>1440</v>
      </c>
      <c r="G190" s="41"/>
      <c r="H190" s="39"/>
      <c r="I190" s="46"/>
      <c r="J190" s="48"/>
      <c r="K190" s="50"/>
      <c r="L190" s="48"/>
      <c r="M190" s="38"/>
    </row>
    <row r="191" customFormat="false" ht="13.8" hidden="false" customHeight="false" outlineLevel="0" collapsed="false">
      <c r="A191" s="37" t="n">
        <v>190</v>
      </c>
      <c r="B191" s="38"/>
      <c r="C191" s="39" t="n">
        <f aca="false">DAY(B191)</f>
        <v>30</v>
      </c>
      <c r="D191" s="40" t="n">
        <f aca="false">MONTH(B191)</f>
        <v>12</v>
      </c>
      <c r="E191" s="40" t="n">
        <f aca="false">YEAR(B191)</f>
        <v>1899</v>
      </c>
      <c r="F191" s="39" t="s">
        <v>1440</v>
      </c>
      <c r="G191" s="41"/>
      <c r="H191" s="39"/>
      <c r="I191" s="46"/>
      <c r="J191" s="48"/>
      <c r="K191" s="50"/>
      <c r="L191" s="48"/>
      <c r="M191" s="38"/>
    </row>
    <row r="192" customFormat="false" ht="13.8" hidden="false" customHeight="false" outlineLevel="0" collapsed="false">
      <c r="A192" s="37" t="n">
        <v>191</v>
      </c>
      <c r="B192" s="38"/>
      <c r="C192" s="39" t="n">
        <f aca="false">DAY(B192)</f>
        <v>30</v>
      </c>
      <c r="D192" s="40" t="n">
        <f aca="false">MONTH(B192)</f>
        <v>12</v>
      </c>
      <c r="E192" s="40" t="n">
        <f aca="false">YEAR(B192)</f>
        <v>1899</v>
      </c>
      <c r="F192" s="39" t="s">
        <v>1440</v>
      </c>
      <c r="G192" s="41"/>
      <c r="H192" s="39"/>
      <c r="I192" s="46"/>
      <c r="J192" s="48"/>
      <c r="K192" s="50"/>
      <c r="L192" s="48"/>
      <c r="M192" s="38"/>
    </row>
    <row r="193" customFormat="false" ht="13.8" hidden="false" customHeight="false" outlineLevel="0" collapsed="false">
      <c r="A193" s="37" t="n">
        <v>192</v>
      </c>
      <c r="B193" s="38"/>
      <c r="C193" s="39" t="n">
        <f aca="false">DAY(B193)</f>
        <v>30</v>
      </c>
      <c r="D193" s="40" t="n">
        <f aca="false">MONTH(B193)</f>
        <v>12</v>
      </c>
      <c r="E193" s="40" t="n">
        <f aca="false">YEAR(B193)</f>
        <v>1899</v>
      </c>
      <c r="F193" s="39" t="s">
        <v>1440</v>
      </c>
      <c r="G193" s="41"/>
      <c r="H193" s="39"/>
      <c r="I193" s="46"/>
      <c r="J193" s="48"/>
      <c r="K193" s="50"/>
      <c r="L193" s="48"/>
      <c r="M193" s="38"/>
    </row>
    <row r="194" customFormat="false" ht="13.8" hidden="false" customHeight="false" outlineLevel="0" collapsed="false">
      <c r="A194" s="37" t="n">
        <v>193</v>
      </c>
      <c r="B194" s="38"/>
      <c r="C194" s="39" t="n">
        <f aca="false">DAY(B194)</f>
        <v>30</v>
      </c>
      <c r="D194" s="40" t="n">
        <f aca="false">MONTH(B194)</f>
        <v>12</v>
      </c>
      <c r="E194" s="40" t="n">
        <f aca="false">YEAR(B194)</f>
        <v>1899</v>
      </c>
      <c r="F194" s="39" t="s">
        <v>1440</v>
      </c>
      <c r="G194" s="41"/>
      <c r="H194" s="39"/>
      <c r="I194" s="46"/>
      <c r="J194" s="48"/>
      <c r="K194" s="50"/>
      <c r="L194" s="48"/>
      <c r="M194" s="38"/>
    </row>
    <row r="195" customFormat="false" ht="13.8" hidden="false" customHeight="false" outlineLevel="0" collapsed="false">
      <c r="A195" s="37" t="n">
        <v>194</v>
      </c>
      <c r="B195" s="38"/>
      <c r="C195" s="39" t="n">
        <f aca="false">DAY(B195)</f>
        <v>30</v>
      </c>
      <c r="D195" s="40" t="n">
        <f aca="false">MONTH(B195)</f>
        <v>12</v>
      </c>
      <c r="E195" s="40" t="n">
        <f aca="false">YEAR(B195)</f>
        <v>1899</v>
      </c>
      <c r="F195" s="39" t="s">
        <v>1440</v>
      </c>
      <c r="G195" s="41"/>
      <c r="H195" s="39"/>
      <c r="I195" s="46"/>
      <c r="J195" s="48"/>
      <c r="K195" s="50"/>
      <c r="L195" s="48"/>
      <c r="M195" s="38"/>
    </row>
    <row r="196" customFormat="false" ht="13.8" hidden="false" customHeight="false" outlineLevel="0" collapsed="false">
      <c r="A196" s="37" t="n">
        <v>195</v>
      </c>
      <c r="B196" s="38"/>
      <c r="C196" s="39" t="n">
        <f aca="false">DAY(B196)</f>
        <v>30</v>
      </c>
      <c r="D196" s="40" t="n">
        <f aca="false">MONTH(B196)</f>
        <v>12</v>
      </c>
      <c r="E196" s="40" t="n">
        <f aca="false">YEAR(B196)</f>
        <v>1899</v>
      </c>
      <c r="F196" s="39" t="s">
        <v>1440</v>
      </c>
      <c r="G196" s="41"/>
      <c r="H196" s="39"/>
      <c r="I196" s="46"/>
      <c r="J196" s="48"/>
      <c r="K196" s="50"/>
      <c r="L196" s="48"/>
      <c r="M196" s="38"/>
    </row>
    <row r="197" customFormat="false" ht="13.8" hidden="false" customHeight="false" outlineLevel="0" collapsed="false">
      <c r="A197" s="37" t="n">
        <v>196</v>
      </c>
      <c r="B197" s="38"/>
      <c r="C197" s="39" t="n">
        <f aca="false">DAY(B197)</f>
        <v>30</v>
      </c>
      <c r="D197" s="40" t="n">
        <f aca="false">MONTH(B197)</f>
        <v>12</v>
      </c>
      <c r="E197" s="40" t="n">
        <f aca="false">YEAR(B197)</f>
        <v>1899</v>
      </c>
      <c r="F197" s="39" t="s">
        <v>1440</v>
      </c>
      <c r="G197" s="41"/>
      <c r="H197" s="39"/>
      <c r="I197" s="46"/>
      <c r="J197" s="48"/>
      <c r="K197" s="50"/>
      <c r="L197" s="48"/>
      <c r="M197" s="38"/>
    </row>
    <row r="198" customFormat="false" ht="13.8" hidden="false" customHeight="false" outlineLevel="0" collapsed="false">
      <c r="A198" s="37" t="n">
        <v>197</v>
      </c>
      <c r="B198" s="38"/>
      <c r="C198" s="39" t="n">
        <f aca="false">DAY(B198)</f>
        <v>30</v>
      </c>
      <c r="D198" s="40" t="n">
        <f aca="false">MONTH(B198)</f>
        <v>12</v>
      </c>
      <c r="E198" s="40" t="n">
        <f aca="false">YEAR(B198)</f>
        <v>1899</v>
      </c>
      <c r="F198" s="39" t="s">
        <v>1440</v>
      </c>
      <c r="G198" s="41"/>
      <c r="H198" s="39"/>
      <c r="I198" s="46"/>
      <c r="J198" s="48"/>
      <c r="K198" s="50"/>
      <c r="L198" s="48"/>
      <c r="M198" s="38"/>
    </row>
    <row r="199" customFormat="false" ht="13.8" hidden="false" customHeight="false" outlineLevel="0" collapsed="false">
      <c r="A199" s="37" t="n">
        <v>198</v>
      </c>
      <c r="B199" s="38"/>
      <c r="C199" s="39" t="n">
        <f aca="false">DAY(B199)</f>
        <v>30</v>
      </c>
      <c r="D199" s="40" t="n">
        <f aca="false">MONTH(B199)</f>
        <v>12</v>
      </c>
      <c r="E199" s="40" t="n">
        <f aca="false">YEAR(B199)</f>
        <v>1899</v>
      </c>
      <c r="F199" s="39" t="s">
        <v>1440</v>
      </c>
      <c r="G199" s="41"/>
      <c r="H199" s="39"/>
      <c r="I199" s="46"/>
      <c r="J199" s="48"/>
      <c r="K199" s="50"/>
      <c r="L199" s="48"/>
      <c r="M199" s="38"/>
    </row>
    <row r="200" customFormat="false" ht="13.8" hidden="false" customHeight="false" outlineLevel="0" collapsed="false">
      <c r="A200" s="37" t="n">
        <v>199</v>
      </c>
      <c r="B200" s="38"/>
      <c r="C200" s="39" t="n">
        <f aca="false">DAY(B200)</f>
        <v>30</v>
      </c>
      <c r="D200" s="40" t="n">
        <f aca="false">MONTH(B200)</f>
        <v>12</v>
      </c>
      <c r="E200" s="40" t="n">
        <f aca="false">YEAR(B200)</f>
        <v>1899</v>
      </c>
      <c r="F200" s="39" t="s">
        <v>1440</v>
      </c>
      <c r="G200" s="41"/>
      <c r="H200" s="39"/>
      <c r="I200" s="46"/>
      <c r="J200" s="48"/>
      <c r="K200" s="50"/>
      <c r="L200" s="48"/>
      <c r="M200" s="38"/>
    </row>
    <row r="201" customFormat="false" ht="13.8" hidden="false" customHeight="false" outlineLevel="0" collapsed="false">
      <c r="A201" s="37" t="n">
        <v>200</v>
      </c>
      <c r="B201" s="38"/>
      <c r="C201" s="39" t="n">
        <f aca="false">DAY(B201)</f>
        <v>30</v>
      </c>
      <c r="D201" s="40" t="n">
        <f aca="false">MONTH(B201)</f>
        <v>12</v>
      </c>
      <c r="E201" s="40" t="n">
        <f aca="false">YEAR(B201)</f>
        <v>1899</v>
      </c>
      <c r="F201" s="39" t="s">
        <v>1440</v>
      </c>
      <c r="G201" s="41"/>
      <c r="H201" s="39"/>
      <c r="I201" s="46"/>
      <c r="J201" s="48"/>
      <c r="K201" s="50"/>
      <c r="L201" s="48"/>
      <c r="M201" s="38"/>
    </row>
    <row r="202" customFormat="false" ht="13.8" hidden="false" customHeight="false" outlineLevel="0" collapsed="false">
      <c r="A202" s="37" t="n">
        <v>201</v>
      </c>
      <c r="B202" s="38"/>
      <c r="C202" s="39" t="n">
        <f aca="false">DAY(B202)</f>
        <v>30</v>
      </c>
      <c r="D202" s="40" t="n">
        <f aca="false">MONTH(B202)</f>
        <v>12</v>
      </c>
      <c r="E202" s="40" t="n">
        <f aca="false">YEAR(B202)</f>
        <v>1899</v>
      </c>
      <c r="F202" s="39" t="s">
        <v>1440</v>
      </c>
      <c r="G202" s="41"/>
      <c r="H202" s="39"/>
      <c r="I202" s="46"/>
      <c r="J202" s="48"/>
      <c r="K202" s="50"/>
      <c r="L202" s="48"/>
      <c r="M202" s="38"/>
    </row>
    <row r="203" customFormat="false" ht="13.8" hidden="false" customHeight="false" outlineLevel="0" collapsed="false">
      <c r="A203" s="37" t="n">
        <v>202</v>
      </c>
      <c r="B203" s="38"/>
      <c r="C203" s="39" t="n">
        <f aca="false">DAY(B203)</f>
        <v>30</v>
      </c>
      <c r="D203" s="40" t="n">
        <f aca="false">MONTH(B203)</f>
        <v>12</v>
      </c>
      <c r="E203" s="40" t="n">
        <f aca="false">YEAR(B203)</f>
        <v>1899</v>
      </c>
      <c r="F203" s="39" t="s">
        <v>1440</v>
      </c>
      <c r="G203" s="41"/>
      <c r="H203" s="39"/>
      <c r="I203" s="46"/>
      <c r="J203" s="48"/>
      <c r="K203" s="50"/>
      <c r="L203" s="48"/>
      <c r="M203" s="38"/>
    </row>
    <row r="204" customFormat="false" ht="13.8" hidden="false" customHeight="false" outlineLevel="0" collapsed="false">
      <c r="A204" s="37" t="n">
        <v>203</v>
      </c>
      <c r="B204" s="38"/>
      <c r="C204" s="39" t="n">
        <f aca="false">DAY(B204)</f>
        <v>30</v>
      </c>
      <c r="D204" s="40" t="n">
        <f aca="false">MONTH(B204)</f>
        <v>12</v>
      </c>
      <c r="E204" s="40" t="n">
        <f aca="false">YEAR(B204)</f>
        <v>1899</v>
      </c>
      <c r="F204" s="39" t="s">
        <v>1440</v>
      </c>
      <c r="G204" s="41"/>
      <c r="H204" s="39"/>
      <c r="I204" s="46"/>
      <c r="J204" s="48"/>
      <c r="K204" s="50"/>
      <c r="L204" s="48"/>
      <c r="M204" s="38"/>
    </row>
    <row r="205" customFormat="false" ht="13.8" hidden="false" customHeight="false" outlineLevel="0" collapsed="false">
      <c r="A205" s="37" t="n">
        <v>204</v>
      </c>
      <c r="B205" s="38"/>
      <c r="C205" s="39" t="n">
        <f aca="false">DAY(B205)</f>
        <v>30</v>
      </c>
      <c r="D205" s="40" t="n">
        <f aca="false">MONTH(B205)</f>
        <v>12</v>
      </c>
      <c r="E205" s="40" t="n">
        <f aca="false">YEAR(B205)</f>
        <v>1899</v>
      </c>
      <c r="F205" s="39" t="s">
        <v>1440</v>
      </c>
      <c r="G205" s="41"/>
      <c r="H205" s="39"/>
      <c r="I205" s="46"/>
      <c r="J205" s="48"/>
      <c r="K205" s="50"/>
      <c r="L205" s="48"/>
      <c r="M205" s="38"/>
    </row>
    <row r="206" customFormat="false" ht="13.8" hidden="false" customHeight="false" outlineLevel="0" collapsed="false">
      <c r="A206" s="37" t="n">
        <v>205</v>
      </c>
      <c r="B206" s="38"/>
      <c r="C206" s="39" t="n">
        <f aca="false">DAY(B206)</f>
        <v>30</v>
      </c>
      <c r="D206" s="40" t="n">
        <f aca="false">MONTH(B206)</f>
        <v>12</v>
      </c>
      <c r="E206" s="40" t="n">
        <f aca="false">YEAR(B206)</f>
        <v>1899</v>
      </c>
      <c r="F206" s="39" t="s">
        <v>1440</v>
      </c>
      <c r="G206" s="41"/>
      <c r="H206" s="39"/>
      <c r="I206" s="46"/>
      <c r="J206" s="48"/>
      <c r="K206" s="50"/>
      <c r="L206" s="48"/>
      <c r="M206" s="38"/>
    </row>
    <row r="207" customFormat="false" ht="13.8" hidden="false" customHeight="false" outlineLevel="0" collapsed="false">
      <c r="A207" s="37" t="n">
        <v>206</v>
      </c>
      <c r="B207" s="38"/>
      <c r="C207" s="39" t="n">
        <f aca="false">DAY(B207)</f>
        <v>30</v>
      </c>
      <c r="D207" s="40" t="n">
        <f aca="false">MONTH(B207)</f>
        <v>12</v>
      </c>
      <c r="E207" s="40" t="n">
        <f aca="false">YEAR(B207)</f>
        <v>1899</v>
      </c>
      <c r="F207" s="39" t="s">
        <v>1440</v>
      </c>
      <c r="G207" s="41"/>
      <c r="H207" s="39"/>
      <c r="I207" s="46"/>
      <c r="J207" s="48"/>
      <c r="K207" s="50"/>
      <c r="L207" s="48"/>
      <c r="M207" s="38"/>
    </row>
    <row r="208" customFormat="false" ht="13.8" hidden="false" customHeight="false" outlineLevel="0" collapsed="false">
      <c r="A208" s="37" t="n">
        <v>207</v>
      </c>
      <c r="B208" s="38"/>
      <c r="C208" s="39" t="n">
        <f aca="false">DAY(B208)</f>
        <v>30</v>
      </c>
      <c r="D208" s="40" t="n">
        <f aca="false">MONTH(B208)</f>
        <v>12</v>
      </c>
      <c r="E208" s="40" t="n">
        <f aca="false">YEAR(B208)</f>
        <v>1899</v>
      </c>
      <c r="F208" s="39" t="s">
        <v>1440</v>
      </c>
      <c r="G208" s="41"/>
      <c r="H208" s="39"/>
      <c r="I208" s="46"/>
      <c r="J208" s="48"/>
      <c r="K208" s="50"/>
      <c r="L208" s="48"/>
      <c r="M208" s="38"/>
    </row>
    <row r="209" customFormat="false" ht="13.8" hidden="false" customHeight="false" outlineLevel="0" collapsed="false">
      <c r="A209" s="37" t="n">
        <v>208</v>
      </c>
      <c r="B209" s="38"/>
      <c r="C209" s="39" t="n">
        <f aca="false">DAY(B209)</f>
        <v>30</v>
      </c>
      <c r="D209" s="40" t="n">
        <f aca="false">MONTH(B209)</f>
        <v>12</v>
      </c>
      <c r="E209" s="40" t="n">
        <f aca="false">YEAR(B209)</f>
        <v>1899</v>
      </c>
      <c r="F209" s="39" t="s">
        <v>1440</v>
      </c>
      <c r="G209" s="41"/>
      <c r="H209" s="39"/>
      <c r="I209" s="46"/>
      <c r="J209" s="48"/>
      <c r="K209" s="50"/>
      <c r="L209" s="48"/>
      <c r="M209" s="38"/>
    </row>
    <row r="210" customFormat="false" ht="13.8" hidden="false" customHeight="false" outlineLevel="0" collapsed="false">
      <c r="A210" s="37" t="n">
        <v>209</v>
      </c>
      <c r="B210" s="38"/>
      <c r="C210" s="39" t="n">
        <f aca="false">DAY(B210)</f>
        <v>30</v>
      </c>
      <c r="D210" s="40" t="n">
        <f aca="false">MONTH(B210)</f>
        <v>12</v>
      </c>
      <c r="E210" s="40" t="n">
        <f aca="false">YEAR(B210)</f>
        <v>1899</v>
      </c>
      <c r="F210" s="39" t="s">
        <v>1440</v>
      </c>
      <c r="G210" s="41"/>
      <c r="H210" s="39"/>
      <c r="I210" s="46"/>
      <c r="J210" s="48"/>
      <c r="K210" s="50"/>
      <c r="L210" s="48"/>
      <c r="M210" s="38"/>
    </row>
    <row r="211" customFormat="false" ht="13.8" hidden="false" customHeight="false" outlineLevel="0" collapsed="false">
      <c r="A211" s="37" t="n">
        <v>210</v>
      </c>
      <c r="B211" s="38"/>
      <c r="C211" s="39" t="n">
        <f aca="false">DAY(B211)</f>
        <v>30</v>
      </c>
      <c r="D211" s="40" t="n">
        <f aca="false">MONTH(B211)</f>
        <v>12</v>
      </c>
      <c r="E211" s="40" t="n">
        <f aca="false">YEAR(B211)</f>
        <v>1899</v>
      </c>
      <c r="F211" s="39" t="s">
        <v>1440</v>
      </c>
      <c r="G211" s="41"/>
      <c r="H211" s="39"/>
      <c r="I211" s="46"/>
      <c r="J211" s="48"/>
      <c r="K211" s="50"/>
      <c r="L211" s="48"/>
      <c r="M211" s="38"/>
    </row>
    <row r="212" customFormat="false" ht="13.8" hidden="false" customHeight="false" outlineLevel="0" collapsed="false">
      <c r="A212" s="37" t="n">
        <v>211</v>
      </c>
      <c r="B212" s="38"/>
      <c r="C212" s="39" t="n">
        <f aca="false">DAY(B212)</f>
        <v>30</v>
      </c>
      <c r="D212" s="40" t="n">
        <f aca="false">MONTH(B212)</f>
        <v>12</v>
      </c>
      <c r="E212" s="40" t="n">
        <f aca="false">YEAR(B212)</f>
        <v>1899</v>
      </c>
      <c r="F212" s="39" t="s">
        <v>1440</v>
      </c>
      <c r="G212" s="41"/>
      <c r="H212" s="39"/>
      <c r="I212" s="46"/>
      <c r="J212" s="48"/>
      <c r="K212" s="50"/>
      <c r="L212" s="48"/>
      <c r="M212" s="38"/>
    </row>
    <row r="213" customFormat="false" ht="13.8" hidden="false" customHeight="false" outlineLevel="0" collapsed="false">
      <c r="A213" s="37" t="n">
        <v>212</v>
      </c>
      <c r="B213" s="38"/>
      <c r="C213" s="39" t="n">
        <f aca="false">DAY(B213)</f>
        <v>30</v>
      </c>
      <c r="D213" s="40" t="n">
        <f aca="false">MONTH(B213)</f>
        <v>12</v>
      </c>
      <c r="E213" s="40" t="n">
        <f aca="false">YEAR(B213)</f>
        <v>1899</v>
      </c>
      <c r="F213" s="39" t="s">
        <v>1440</v>
      </c>
      <c r="G213" s="41"/>
      <c r="H213" s="39"/>
      <c r="I213" s="46"/>
      <c r="J213" s="48"/>
      <c r="K213" s="50"/>
      <c r="L213" s="48"/>
      <c r="M213" s="38"/>
    </row>
    <row r="214" customFormat="false" ht="13.8" hidden="false" customHeight="false" outlineLevel="0" collapsed="false">
      <c r="A214" s="37" t="n">
        <v>213</v>
      </c>
      <c r="B214" s="38"/>
      <c r="C214" s="39" t="n">
        <f aca="false">DAY(B214)</f>
        <v>30</v>
      </c>
      <c r="D214" s="40" t="n">
        <f aca="false">MONTH(B214)</f>
        <v>12</v>
      </c>
      <c r="E214" s="40" t="n">
        <f aca="false">YEAR(B214)</f>
        <v>1899</v>
      </c>
      <c r="F214" s="39" t="s">
        <v>1440</v>
      </c>
      <c r="G214" s="41"/>
      <c r="H214" s="39"/>
      <c r="I214" s="46"/>
      <c r="J214" s="48"/>
      <c r="K214" s="50"/>
      <c r="L214" s="48"/>
      <c r="M214" s="38"/>
    </row>
    <row r="215" customFormat="false" ht="13.8" hidden="false" customHeight="false" outlineLevel="0" collapsed="false">
      <c r="A215" s="37" t="n">
        <v>214</v>
      </c>
      <c r="B215" s="38"/>
      <c r="C215" s="39" t="n">
        <f aca="false">DAY(B215)</f>
        <v>30</v>
      </c>
      <c r="D215" s="40" t="n">
        <f aca="false">MONTH(B215)</f>
        <v>12</v>
      </c>
      <c r="E215" s="40" t="n">
        <f aca="false">YEAR(B215)</f>
        <v>1899</v>
      </c>
      <c r="F215" s="39" t="s">
        <v>1440</v>
      </c>
      <c r="G215" s="41"/>
      <c r="H215" s="39"/>
      <c r="I215" s="46"/>
      <c r="J215" s="48"/>
      <c r="K215" s="50"/>
      <c r="L215" s="48"/>
      <c r="M215" s="38"/>
    </row>
    <row r="216" customFormat="false" ht="13.8" hidden="false" customHeight="false" outlineLevel="0" collapsed="false">
      <c r="A216" s="37" t="n">
        <v>215</v>
      </c>
      <c r="B216" s="38"/>
      <c r="C216" s="39" t="n">
        <f aca="false">DAY(B216)</f>
        <v>30</v>
      </c>
      <c r="D216" s="40" t="n">
        <f aca="false">MONTH(B216)</f>
        <v>12</v>
      </c>
      <c r="E216" s="40" t="n">
        <f aca="false">YEAR(B216)</f>
        <v>1899</v>
      </c>
      <c r="F216" s="39" t="s">
        <v>1440</v>
      </c>
      <c r="G216" s="41"/>
      <c r="H216" s="39"/>
      <c r="I216" s="46"/>
      <c r="J216" s="48"/>
      <c r="K216" s="50"/>
      <c r="L216" s="48"/>
      <c r="M216" s="38"/>
    </row>
    <row r="217" customFormat="false" ht="13.8" hidden="false" customHeight="false" outlineLevel="0" collapsed="false">
      <c r="A217" s="37" t="n">
        <v>216</v>
      </c>
      <c r="B217" s="38"/>
      <c r="C217" s="39" t="n">
        <f aca="false">DAY(B217)</f>
        <v>30</v>
      </c>
      <c r="D217" s="40" t="n">
        <f aca="false">MONTH(B217)</f>
        <v>12</v>
      </c>
      <c r="E217" s="40" t="n">
        <f aca="false">YEAR(B217)</f>
        <v>1899</v>
      </c>
      <c r="F217" s="39" t="s">
        <v>1440</v>
      </c>
      <c r="G217" s="41"/>
      <c r="H217" s="39"/>
      <c r="I217" s="46"/>
      <c r="J217" s="48"/>
      <c r="K217" s="50"/>
      <c r="L217" s="48"/>
      <c r="M217" s="38"/>
    </row>
    <row r="218" customFormat="false" ht="13.8" hidden="false" customHeight="false" outlineLevel="0" collapsed="false">
      <c r="A218" s="37" t="n">
        <v>217</v>
      </c>
      <c r="B218" s="38"/>
      <c r="C218" s="39" t="n">
        <f aca="false">DAY(B218)</f>
        <v>30</v>
      </c>
      <c r="D218" s="40" t="n">
        <f aca="false">MONTH(B218)</f>
        <v>12</v>
      </c>
      <c r="E218" s="40" t="n">
        <f aca="false">YEAR(B218)</f>
        <v>1899</v>
      </c>
      <c r="F218" s="39" t="s">
        <v>1440</v>
      </c>
      <c r="G218" s="41"/>
      <c r="H218" s="39"/>
      <c r="I218" s="46"/>
      <c r="J218" s="48"/>
      <c r="K218" s="50"/>
      <c r="L218" s="48"/>
      <c r="M218" s="38"/>
    </row>
    <row r="219" customFormat="false" ht="13.8" hidden="false" customHeight="false" outlineLevel="0" collapsed="false">
      <c r="A219" s="37" t="n">
        <v>218</v>
      </c>
      <c r="B219" s="38"/>
      <c r="C219" s="39" t="n">
        <f aca="false">DAY(B219)</f>
        <v>30</v>
      </c>
      <c r="D219" s="40" t="n">
        <f aca="false">MONTH(B219)</f>
        <v>12</v>
      </c>
      <c r="E219" s="40" t="n">
        <f aca="false">YEAR(B219)</f>
        <v>1899</v>
      </c>
      <c r="F219" s="39" t="s">
        <v>1440</v>
      </c>
      <c r="G219" s="41"/>
      <c r="H219" s="39"/>
      <c r="I219" s="46"/>
      <c r="J219" s="48"/>
      <c r="K219" s="50"/>
      <c r="L219" s="48"/>
      <c r="M219" s="38"/>
    </row>
    <row r="220" customFormat="false" ht="13.8" hidden="false" customHeight="false" outlineLevel="0" collapsed="false">
      <c r="A220" s="37" t="n">
        <v>219</v>
      </c>
      <c r="B220" s="38"/>
      <c r="C220" s="39" t="n">
        <f aca="false">DAY(B220)</f>
        <v>30</v>
      </c>
      <c r="D220" s="40" t="n">
        <f aca="false">MONTH(B220)</f>
        <v>12</v>
      </c>
      <c r="E220" s="40" t="n">
        <f aca="false">YEAR(B220)</f>
        <v>1899</v>
      </c>
      <c r="F220" s="39" t="s">
        <v>1440</v>
      </c>
      <c r="G220" s="41"/>
      <c r="H220" s="39"/>
      <c r="I220" s="46"/>
      <c r="J220" s="48"/>
      <c r="K220" s="50"/>
      <c r="L220" s="48"/>
      <c r="M220" s="38"/>
    </row>
    <row r="221" customFormat="false" ht="13.8" hidden="false" customHeight="false" outlineLevel="0" collapsed="false">
      <c r="A221" s="37" t="n">
        <v>220</v>
      </c>
      <c r="B221" s="38"/>
      <c r="C221" s="39" t="n">
        <f aca="false">DAY(B221)</f>
        <v>30</v>
      </c>
      <c r="D221" s="40" t="n">
        <f aca="false">MONTH(B221)</f>
        <v>12</v>
      </c>
      <c r="E221" s="40" t="n">
        <f aca="false">YEAR(B221)</f>
        <v>1899</v>
      </c>
      <c r="F221" s="39" t="s">
        <v>1440</v>
      </c>
      <c r="G221" s="41"/>
      <c r="H221" s="39"/>
      <c r="I221" s="46"/>
      <c r="J221" s="48"/>
      <c r="K221" s="50"/>
      <c r="L221" s="48"/>
      <c r="M221" s="38"/>
    </row>
    <row r="222" customFormat="false" ht="13.8" hidden="false" customHeight="false" outlineLevel="0" collapsed="false">
      <c r="A222" s="37" t="n">
        <v>221</v>
      </c>
      <c r="B222" s="38"/>
      <c r="C222" s="39" t="n">
        <f aca="false">DAY(B222)</f>
        <v>30</v>
      </c>
      <c r="D222" s="40" t="n">
        <f aca="false">MONTH(B222)</f>
        <v>12</v>
      </c>
      <c r="E222" s="40" t="n">
        <f aca="false">YEAR(B222)</f>
        <v>1899</v>
      </c>
      <c r="F222" s="39" t="s">
        <v>1440</v>
      </c>
      <c r="G222" s="41"/>
      <c r="H222" s="39"/>
      <c r="I222" s="46"/>
      <c r="J222" s="48"/>
      <c r="K222" s="50"/>
      <c r="L222" s="48"/>
      <c r="M222" s="38"/>
    </row>
    <row r="223" customFormat="false" ht="13.8" hidden="false" customHeight="false" outlineLevel="0" collapsed="false">
      <c r="A223" s="37" t="n">
        <v>222</v>
      </c>
      <c r="B223" s="38"/>
      <c r="C223" s="39" t="n">
        <f aca="false">DAY(B223)</f>
        <v>30</v>
      </c>
      <c r="D223" s="40" t="n">
        <f aca="false">MONTH(B223)</f>
        <v>12</v>
      </c>
      <c r="E223" s="40" t="n">
        <f aca="false">YEAR(B223)</f>
        <v>1899</v>
      </c>
      <c r="F223" s="39" t="s">
        <v>1440</v>
      </c>
      <c r="G223" s="41"/>
      <c r="H223" s="39"/>
      <c r="I223" s="46"/>
      <c r="J223" s="48"/>
      <c r="K223" s="50"/>
      <c r="L223" s="48"/>
      <c r="M223" s="38"/>
    </row>
    <row r="224" customFormat="false" ht="13.8" hidden="false" customHeight="false" outlineLevel="0" collapsed="false">
      <c r="A224" s="37" t="n">
        <v>223</v>
      </c>
      <c r="B224" s="38"/>
      <c r="C224" s="39" t="n">
        <f aca="false">DAY(B224)</f>
        <v>30</v>
      </c>
      <c r="D224" s="40" t="n">
        <f aca="false">MONTH(B224)</f>
        <v>12</v>
      </c>
      <c r="E224" s="40" t="n">
        <f aca="false">YEAR(B224)</f>
        <v>1899</v>
      </c>
      <c r="F224" s="39" t="s">
        <v>1440</v>
      </c>
      <c r="G224" s="41"/>
      <c r="H224" s="39"/>
      <c r="I224" s="46"/>
      <c r="J224" s="48"/>
      <c r="K224" s="50"/>
      <c r="L224" s="48"/>
      <c r="M224" s="38"/>
    </row>
    <row r="225" customFormat="false" ht="13.8" hidden="false" customHeight="false" outlineLevel="0" collapsed="false">
      <c r="A225" s="37" t="n">
        <v>224</v>
      </c>
      <c r="B225" s="38"/>
      <c r="C225" s="39" t="n">
        <f aca="false">DAY(B225)</f>
        <v>30</v>
      </c>
      <c r="D225" s="40" t="n">
        <f aca="false">MONTH(B225)</f>
        <v>12</v>
      </c>
      <c r="E225" s="40" t="n">
        <f aca="false">YEAR(B225)</f>
        <v>1899</v>
      </c>
      <c r="F225" s="39" t="s">
        <v>1440</v>
      </c>
      <c r="G225" s="41"/>
      <c r="H225" s="39"/>
      <c r="I225" s="46"/>
      <c r="J225" s="48"/>
      <c r="K225" s="50"/>
      <c r="L225" s="48"/>
      <c r="M225" s="38"/>
    </row>
    <row r="226" customFormat="false" ht="13.8" hidden="false" customHeight="false" outlineLevel="0" collapsed="false">
      <c r="A226" s="37" t="n">
        <v>225</v>
      </c>
      <c r="B226" s="38"/>
      <c r="C226" s="39" t="n">
        <f aca="false">DAY(B226)</f>
        <v>30</v>
      </c>
      <c r="D226" s="40" t="n">
        <f aca="false">MONTH(B226)</f>
        <v>12</v>
      </c>
      <c r="E226" s="40" t="n">
        <f aca="false">YEAR(B226)</f>
        <v>1899</v>
      </c>
      <c r="F226" s="39" t="s">
        <v>1440</v>
      </c>
      <c r="G226" s="41"/>
      <c r="H226" s="39"/>
      <c r="I226" s="46"/>
      <c r="J226" s="48"/>
      <c r="K226" s="50"/>
      <c r="L226" s="48"/>
      <c r="M226" s="38"/>
    </row>
    <row r="227" customFormat="false" ht="13.8" hidden="false" customHeight="false" outlineLevel="0" collapsed="false">
      <c r="A227" s="37" t="n">
        <v>226</v>
      </c>
      <c r="B227" s="38"/>
      <c r="C227" s="39" t="n">
        <f aca="false">DAY(B227)</f>
        <v>30</v>
      </c>
      <c r="D227" s="40" t="n">
        <f aca="false">MONTH(B227)</f>
        <v>12</v>
      </c>
      <c r="E227" s="40" t="n">
        <f aca="false">YEAR(B227)</f>
        <v>1899</v>
      </c>
      <c r="F227" s="39" t="s">
        <v>1440</v>
      </c>
      <c r="G227" s="41"/>
      <c r="H227" s="39"/>
      <c r="I227" s="46"/>
      <c r="J227" s="48"/>
      <c r="K227" s="50"/>
      <c r="L227" s="48"/>
      <c r="M227" s="38"/>
    </row>
    <row r="228" customFormat="false" ht="13.8" hidden="false" customHeight="false" outlineLevel="0" collapsed="false">
      <c r="A228" s="37" t="n">
        <v>227</v>
      </c>
      <c r="B228" s="38"/>
      <c r="C228" s="39" t="n">
        <f aca="false">DAY(B228)</f>
        <v>30</v>
      </c>
      <c r="D228" s="40" t="n">
        <f aca="false">MONTH(B228)</f>
        <v>12</v>
      </c>
      <c r="E228" s="40" t="n">
        <f aca="false">YEAR(B228)</f>
        <v>1899</v>
      </c>
      <c r="F228" s="39" t="s">
        <v>1440</v>
      </c>
      <c r="G228" s="41"/>
      <c r="H228" s="39"/>
      <c r="I228" s="46"/>
      <c r="J228" s="48"/>
      <c r="K228" s="50"/>
      <c r="L228" s="48"/>
      <c r="M228" s="38"/>
    </row>
    <row r="229" customFormat="false" ht="13.8" hidden="false" customHeight="false" outlineLevel="0" collapsed="false">
      <c r="A229" s="37" t="n">
        <v>228</v>
      </c>
      <c r="B229" s="38"/>
      <c r="C229" s="39" t="n">
        <f aca="false">DAY(B229)</f>
        <v>30</v>
      </c>
      <c r="D229" s="40" t="n">
        <f aca="false">MONTH(B229)</f>
        <v>12</v>
      </c>
      <c r="E229" s="40" t="n">
        <f aca="false">YEAR(B229)</f>
        <v>1899</v>
      </c>
      <c r="F229" s="39" t="s">
        <v>1440</v>
      </c>
      <c r="G229" s="41"/>
      <c r="H229" s="39"/>
      <c r="I229" s="46"/>
      <c r="J229" s="48"/>
      <c r="K229" s="50"/>
      <c r="L229" s="48"/>
      <c r="M229" s="38"/>
    </row>
    <row r="230" customFormat="false" ht="13.8" hidden="false" customHeight="false" outlineLevel="0" collapsed="false">
      <c r="A230" s="37" t="n">
        <v>229</v>
      </c>
      <c r="B230" s="38"/>
      <c r="C230" s="39" t="n">
        <f aca="false">DAY(B230)</f>
        <v>30</v>
      </c>
      <c r="D230" s="40" t="n">
        <f aca="false">MONTH(B230)</f>
        <v>12</v>
      </c>
      <c r="E230" s="40" t="n">
        <f aca="false">YEAR(B230)</f>
        <v>1899</v>
      </c>
      <c r="F230" s="39" t="s">
        <v>1440</v>
      </c>
      <c r="G230" s="41"/>
      <c r="H230" s="39"/>
      <c r="I230" s="46"/>
      <c r="J230" s="48"/>
      <c r="K230" s="50"/>
      <c r="L230" s="48"/>
      <c r="M230" s="38"/>
    </row>
    <row r="231" customFormat="false" ht="13.8" hidden="false" customHeight="false" outlineLevel="0" collapsed="false">
      <c r="A231" s="37" t="n">
        <v>230</v>
      </c>
      <c r="B231" s="38"/>
      <c r="C231" s="39" t="n">
        <f aca="false">DAY(B231)</f>
        <v>30</v>
      </c>
      <c r="D231" s="40" t="n">
        <f aca="false">MONTH(B231)</f>
        <v>12</v>
      </c>
      <c r="E231" s="40" t="n">
        <f aca="false">YEAR(B231)</f>
        <v>1899</v>
      </c>
      <c r="F231" s="39" t="s">
        <v>1440</v>
      </c>
      <c r="G231" s="41"/>
      <c r="H231" s="39"/>
      <c r="I231" s="46"/>
      <c r="J231" s="48"/>
      <c r="K231" s="50"/>
      <c r="L231" s="48"/>
      <c r="M231" s="38"/>
    </row>
    <row r="232" customFormat="false" ht="13.8" hidden="false" customHeight="false" outlineLevel="0" collapsed="false">
      <c r="A232" s="37" t="n">
        <v>231</v>
      </c>
      <c r="B232" s="38"/>
      <c r="C232" s="39" t="n">
        <f aca="false">DAY(B232)</f>
        <v>30</v>
      </c>
      <c r="D232" s="40" t="n">
        <f aca="false">MONTH(B232)</f>
        <v>12</v>
      </c>
      <c r="E232" s="40" t="n">
        <f aca="false">YEAR(B232)</f>
        <v>1899</v>
      </c>
      <c r="F232" s="39" t="s">
        <v>1440</v>
      </c>
      <c r="G232" s="41"/>
      <c r="H232" s="39"/>
      <c r="I232" s="46"/>
      <c r="J232" s="48"/>
      <c r="K232" s="50"/>
      <c r="L232" s="48"/>
      <c r="M232" s="38"/>
    </row>
    <row r="233" customFormat="false" ht="13.8" hidden="false" customHeight="false" outlineLevel="0" collapsed="false">
      <c r="A233" s="37" t="n">
        <v>232</v>
      </c>
      <c r="B233" s="38"/>
      <c r="C233" s="39" t="n">
        <f aca="false">DAY(B233)</f>
        <v>30</v>
      </c>
      <c r="D233" s="40" t="n">
        <f aca="false">MONTH(B233)</f>
        <v>12</v>
      </c>
      <c r="E233" s="40" t="n">
        <f aca="false">YEAR(B233)</f>
        <v>1899</v>
      </c>
      <c r="F233" s="39" t="s">
        <v>1440</v>
      </c>
      <c r="G233" s="41"/>
      <c r="H233" s="39"/>
      <c r="I233" s="46"/>
      <c r="J233" s="48"/>
      <c r="K233" s="50"/>
      <c r="L233" s="48"/>
      <c r="M233" s="38"/>
    </row>
    <row r="234" customFormat="false" ht="13.8" hidden="false" customHeight="false" outlineLevel="0" collapsed="false">
      <c r="A234" s="37" t="n">
        <v>233</v>
      </c>
      <c r="B234" s="38"/>
      <c r="C234" s="39" t="n">
        <f aca="false">DAY(B234)</f>
        <v>30</v>
      </c>
      <c r="D234" s="40" t="n">
        <f aca="false">MONTH(B234)</f>
        <v>12</v>
      </c>
      <c r="E234" s="40" t="n">
        <f aca="false">YEAR(B234)</f>
        <v>1899</v>
      </c>
      <c r="F234" s="39" t="s">
        <v>1440</v>
      </c>
      <c r="G234" s="41"/>
      <c r="H234" s="39"/>
      <c r="I234" s="46"/>
      <c r="J234" s="48"/>
      <c r="K234" s="50"/>
      <c r="L234" s="48"/>
      <c r="M234" s="38"/>
    </row>
    <row r="235" customFormat="false" ht="13.8" hidden="false" customHeight="false" outlineLevel="0" collapsed="false">
      <c r="A235" s="37" t="n">
        <v>234</v>
      </c>
      <c r="B235" s="38"/>
      <c r="C235" s="39" t="n">
        <f aca="false">DAY(B235)</f>
        <v>30</v>
      </c>
      <c r="D235" s="40" t="n">
        <f aca="false">MONTH(B235)</f>
        <v>12</v>
      </c>
      <c r="E235" s="40" t="n">
        <f aca="false">YEAR(B235)</f>
        <v>1899</v>
      </c>
      <c r="F235" s="39" t="s">
        <v>1440</v>
      </c>
      <c r="G235" s="41"/>
      <c r="H235" s="39"/>
      <c r="I235" s="46"/>
      <c r="J235" s="48"/>
      <c r="K235" s="50"/>
      <c r="L235" s="48"/>
      <c r="M235" s="38"/>
    </row>
    <row r="236" customFormat="false" ht="13.8" hidden="false" customHeight="false" outlineLevel="0" collapsed="false">
      <c r="A236" s="37" t="n">
        <v>235</v>
      </c>
      <c r="B236" s="38"/>
      <c r="C236" s="39" t="n">
        <f aca="false">DAY(B236)</f>
        <v>30</v>
      </c>
      <c r="D236" s="40" t="n">
        <f aca="false">MONTH(B236)</f>
        <v>12</v>
      </c>
      <c r="E236" s="40" t="n">
        <f aca="false">YEAR(B236)</f>
        <v>1899</v>
      </c>
      <c r="F236" s="39" t="s">
        <v>1440</v>
      </c>
      <c r="G236" s="41"/>
      <c r="H236" s="39"/>
      <c r="I236" s="46"/>
      <c r="J236" s="48"/>
      <c r="K236" s="50"/>
      <c r="L236" s="48"/>
      <c r="M236" s="38"/>
    </row>
    <row r="237" customFormat="false" ht="13.8" hidden="false" customHeight="false" outlineLevel="0" collapsed="false">
      <c r="A237" s="37" t="n">
        <v>236</v>
      </c>
      <c r="B237" s="38"/>
      <c r="C237" s="39" t="n">
        <f aca="false">DAY(B237)</f>
        <v>30</v>
      </c>
      <c r="D237" s="40" t="n">
        <f aca="false">MONTH(B237)</f>
        <v>12</v>
      </c>
      <c r="E237" s="40" t="n">
        <f aca="false">YEAR(B237)</f>
        <v>1899</v>
      </c>
      <c r="F237" s="39" t="s">
        <v>1440</v>
      </c>
      <c r="G237" s="41"/>
      <c r="H237" s="39"/>
      <c r="I237" s="46"/>
      <c r="J237" s="48"/>
      <c r="K237" s="50"/>
      <c r="L237" s="48"/>
      <c r="M237" s="38"/>
    </row>
    <row r="238" customFormat="false" ht="13.8" hidden="false" customHeight="false" outlineLevel="0" collapsed="false">
      <c r="A238" s="37" t="n">
        <v>237</v>
      </c>
      <c r="B238" s="38"/>
      <c r="C238" s="39" t="n">
        <f aca="false">DAY(B238)</f>
        <v>30</v>
      </c>
      <c r="D238" s="40" t="n">
        <f aca="false">MONTH(B238)</f>
        <v>12</v>
      </c>
      <c r="E238" s="40" t="n">
        <f aca="false">YEAR(B238)</f>
        <v>1899</v>
      </c>
      <c r="F238" s="39" t="s">
        <v>1440</v>
      </c>
      <c r="G238" s="41"/>
      <c r="H238" s="39"/>
      <c r="I238" s="46"/>
      <c r="J238" s="48"/>
      <c r="K238" s="50"/>
      <c r="L238" s="48"/>
      <c r="M238" s="38"/>
    </row>
    <row r="239" customFormat="false" ht="13.8" hidden="false" customHeight="false" outlineLevel="0" collapsed="false">
      <c r="A239" s="37" t="n">
        <v>238</v>
      </c>
      <c r="B239" s="38"/>
      <c r="C239" s="39" t="n">
        <f aca="false">DAY(B239)</f>
        <v>30</v>
      </c>
      <c r="D239" s="40" t="n">
        <f aca="false">MONTH(B239)</f>
        <v>12</v>
      </c>
      <c r="E239" s="40" t="n">
        <f aca="false">YEAR(B239)</f>
        <v>1899</v>
      </c>
      <c r="F239" s="39" t="s">
        <v>1440</v>
      </c>
      <c r="G239" s="41"/>
      <c r="H239" s="39"/>
      <c r="I239" s="46"/>
      <c r="J239" s="48"/>
      <c r="K239" s="50"/>
      <c r="L239" s="48"/>
      <c r="M239" s="38"/>
    </row>
    <row r="240" customFormat="false" ht="13.8" hidden="false" customHeight="false" outlineLevel="0" collapsed="false">
      <c r="A240" s="37" t="n">
        <v>239</v>
      </c>
      <c r="B240" s="38"/>
      <c r="C240" s="39" t="n">
        <f aca="false">DAY(B240)</f>
        <v>30</v>
      </c>
      <c r="D240" s="40" t="n">
        <f aca="false">MONTH(B240)</f>
        <v>12</v>
      </c>
      <c r="E240" s="40" t="n">
        <f aca="false">YEAR(B240)</f>
        <v>1899</v>
      </c>
      <c r="F240" s="39" t="s">
        <v>1440</v>
      </c>
      <c r="G240" s="41"/>
      <c r="H240" s="39"/>
      <c r="I240" s="46"/>
      <c r="J240" s="48"/>
      <c r="K240" s="50"/>
      <c r="L240" s="48"/>
      <c r="M240" s="38"/>
    </row>
    <row r="241" customFormat="false" ht="13.8" hidden="false" customHeight="false" outlineLevel="0" collapsed="false">
      <c r="A241" s="37" t="n">
        <v>240</v>
      </c>
      <c r="B241" s="38"/>
      <c r="C241" s="39" t="n">
        <f aca="false">DAY(B241)</f>
        <v>30</v>
      </c>
      <c r="D241" s="40" t="n">
        <f aca="false">MONTH(B241)</f>
        <v>12</v>
      </c>
      <c r="E241" s="40" t="n">
        <f aca="false">YEAR(B241)</f>
        <v>1899</v>
      </c>
      <c r="F241" s="39" t="s">
        <v>1440</v>
      </c>
      <c r="G241" s="41"/>
      <c r="H241" s="39"/>
      <c r="I241" s="46"/>
      <c r="J241" s="48"/>
      <c r="K241" s="50"/>
      <c r="L241" s="48"/>
      <c r="M241" s="38"/>
    </row>
    <row r="242" customFormat="false" ht="13.8" hidden="false" customHeight="false" outlineLevel="0" collapsed="false">
      <c r="A242" s="37" t="n">
        <v>241</v>
      </c>
      <c r="B242" s="38"/>
      <c r="C242" s="39" t="n">
        <f aca="false">DAY(B242)</f>
        <v>30</v>
      </c>
      <c r="D242" s="40" t="n">
        <f aca="false">MONTH(B242)</f>
        <v>12</v>
      </c>
      <c r="E242" s="40" t="n">
        <f aca="false">YEAR(B242)</f>
        <v>1899</v>
      </c>
      <c r="F242" s="39" t="s">
        <v>1440</v>
      </c>
      <c r="G242" s="41"/>
      <c r="H242" s="39"/>
      <c r="I242" s="46"/>
      <c r="J242" s="48"/>
      <c r="K242" s="50"/>
      <c r="L242" s="48"/>
      <c r="M242" s="38"/>
    </row>
    <row r="243" customFormat="false" ht="13.8" hidden="false" customHeight="false" outlineLevel="0" collapsed="false">
      <c r="A243" s="37" t="n">
        <v>242</v>
      </c>
      <c r="B243" s="38"/>
      <c r="C243" s="39" t="n">
        <f aca="false">DAY(B243)</f>
        <v>30</v>
      </c>
      <c r="D243" s="40" t="n">
        <f aca="false">MONTH(B243)</f>
        <v>12</v>
      </c>
      <c r="E243" s="40" t="n">
        <f aca="false">YEAR(B243)</f>
        <v>1899</v>
      </c>
      <c r="F243" s="39" t="s">
        <v>1440</v>
      </c>
      <c r="G243" s="41"/>
      <c r="H243" s="39"/>
      <c r="I243" s="46"/>
      <c r="J243" s="48"/>
      <c r="K243" s="50"/>
      <c r="L243" s="48"/>
      <c r="M243" s="38"/>
    </row>
    <row r="244" customFormat="false" ht="13.8" hidden="false" customHeight="false" outlineLevel="0" collapsed="false">
      <c r="A244" s="37" t="n">
        <v>243</v>
      </c>
      <c r="B244" s="38"/>
      <c r="C244" s="39" t="n">
        <f aca="false">DAY(B244)</f>
        <v>30</v>
      </c>
      <c r="D244" s="40" t="n">
        <f aca="false">MONTH(B244)</f>
        <v>12</v>
      </c>
      <c r="E244" s="40" t="n">
        <f aca="false">YEAR(B244)</f>
        <v>1899</v>
      </c>
      <c r="F244" s="39" t="s">
        <v>1440</v>
      </c>
      <c r="G244" s="41"/>
      <c r="H244" s="39"/>
      <c r="I244" s="46"/>
      <c r="J244" s="48"/>
      <c r="K244" s="50"/>
      <c r="L244" s="48"/>
      <c r="M244" s="38"/>
    </row>
    <row r="245" customFormat="false" ht="13.8" hidden="false" customHeight="false" outlineLevel="0" collapsed="false">
      <c r="A245" s="37" t="n">
        <v>244</v>
      </c>
      <c r="B245" s="38"/>
      <c r="C245" s="39" t="n">
        <f aca="false">DAY(B245)</f>
        <v>30</v>
      </c>
      <c r="D245" s="40" t="n">
        <f aca="false">MONTH(B245)</f>
        <v>12</v>
      </c>
      <c r="E245" s="40" t="n">
        <f aca="false">YEAR(B245)</f>
        <v>1899</v>
      </c>
      <c r="F245" s="39" t="s">
        <v>1440</v>
      </c>
      <c r="G245" s="41"/>
      <c r="H245" s="41"/>
      <c r="I245" s="46"/>
      <c r="J245" s="48"/>
      <c r="K245" s="50"/>
      <c r="L245" s="48"/>
      <c r="M245" s="38"/>
    </row>
    <row r="246" customFormat="false" ht="13.8" hidden="false" customHeight="false" outlineLevel="0" collapsed="false">
      <c r="A246" s="37" t="n">
        <v>245</v>
      </c>
      <c r="B246" s="38"/>
      <c r="C246" s="39" t="n">
        <f aca="false">DAY(B246)</f>
        <v>30</v>
      </c>
      <c r="D246" s="40" t="n">
        <f aca="false">MONTH(B246)</f>
        <v>12</v>
      </c>
      <c r="E246" s="40" t="n">
        <f aca="false">YEAR(B246)</f>
        <v>1899</v>
      </c>
      <c r="F246" s="39" t="s">
        <v>1440</v>
      </c>
      <c r="G246" s="41"/>
      <c r="H246" s="41"/>
      <c r="I246" s="46"/>
      <c r="J246" s="48"/>
      <c r="K246" s="50"/>
      <c r="L246" s="48"/>
      <c r="M246" s="38"/>
    </row>
    <row r="247" customFormat="false" ht="13.8" hidden="false" customHeight="false" outlineLevel="0" collapsed="false">
      <c r="A247" s="37" t="n">
        <v>246</v>
      </c>
      <c r="B247" s="38"/>
      <c r="C247" s="39" t="n">
        <f aca="false">DAY(B247)</f>
        <v>30</v>
      </c>
      <c r="D247" s="40" t="n">
        <f aca="false">MONTH(B247)</f>
        <v>12</v>
      </c>
      <c r="E247" s="40" t="n">
        <f aca="false">YEAR(B247)</f>
        <v>1899</v>
      </c>
      <c r="F247" s="39" t="s">
        <v>1440</v>
      </c>
      <c r="G247" s="41"/>
      <c r="H247" s="41"/>
      <c r="I247" s="46"/>
      <c r="J247" s="48"/>
      <c r="K247" s="50"/>
      <c r="L247" s="48"/>
      <c r="M247" s="38"/>
    </row>
    <row r="248" customFormat="false" ht="13.8" hidden="false" customHeight="false" outlineLevel="0" collapsed="false">
      <c r="A248" s="37" t="n">
        <v>247</v>
      </c>
      <c r="B248" s="38"/>
      <c r="C248" s="39" t="n">
        <f aca="false">DAY(B248)</f>
        <v>30</v>
      </c>
      <c r="D248" s="40" t="n">
        <f aca="false">MONTH(B248)</f>
        <v>12</v>
      </c>
      <c r="E248" s="40" t="n">
        <f aca="false">YEAR(B248)</f>
        <v>1899</v>
      </c>
      <c r="F248" s="39" t="s">
        <v>1440</v>
      </c>
      <c r="G248" s="41"/>
      <c r="H248" s="41"/>
      <c r="I248" s="46"/>
      <c r="J248" s="48"/>
      <c r="K248" s="50"/>
      <c r="L248" s="48"/>
      <c r="M248" s="38"/>
    </row>
    <row r="249" customFormat="false" ht="13.8" hidden="false" customHeight="false" outlineLevel="0" collapsed="false">
      <c r="A249" s="37" t="n">
        <v>248</v>
      </c>
      <c r="B249" s="38"/>
      <c r="C249" s="39" t="n">
        <f aca="false">DAY(B249)</f>
        <v>30</v>
      </c>
      <c r="D249" s="40" t="n">
        <f aca="false">MONTH(B249)</f>
        <v>12</v>
      </c>
      <c r="E249" s="40" t="n">
        <f aca="false">YEAR(B249)</f>
        <v>1899</v>
      </c>
      <c r="F249" s="39" t="s">
        <v>1440</v>
      </c>
      <c r="G249" s="41"/>
      <c r="H249" s="41"/>
      <c r="I249" s="46"/>
      <c r="J249" s="48"/>
      <c r="K249" s="50"/>
      <c r="L249" s="48"/>
      <c r="M249" s="38"/>
    </row>
    <row r="250" customFormat="false" ht="13.8" hidden="false" customHeight="false" outlineLevel="0" collapsed="false">
      <c r="A250" s="37" t="n">
        <v>249</v>
      </c>
      <c r="B250" s="38"/>
      <c r="C250" s="39" t="n">
        <f aca="false">DAY(B250)</f>
        <v>30</v>
      </c>
      <c r="D250" s="40" t="n">
        <f aca="false">MONTH(B250)</f>
        <v>12</v>
      </c>
      <c r="E250" s="40" t="n">
        <f aca="false">YEAR(B250)</f>
        <v>1899</v>
      </c>
      <c r="F250" s="39" t="s">
        <v>1440</v>
      </c>
      <c r="G250" s="41"/>
      <c r="H250" s="41"/>
      <c r="I250" s="46"/>
      <c r="J250" s="48"/>
      <c r="K250" s="50"/>
      <c r="L250" s="48"/>
      <c r="M250" s="38"/>
    </row>
    <row r="251" customFormat="false" ht="13.8" hidden="false" customHeight="false" outlineLevel="0" collapsed="false">
      <c r="A251" s="37" t="n">
        <v>250</v>
      </c>
      <c r="B251" s="38"/>
      <c r="C251" s="39" t="n">
        <f aca="false">DAY(B251)</f>
        <v>30</v>
      </c>
      <c r="D251" s="40" t="n">
        <f aca="false">MONTH(B251)</f>
        <v>12</v>
      </c>
      <c r="E251" s="40" t="n">
        <f aca="false">YEAR(B251)</f>
        <v>1899</v>
      </c>
      <c r="F251" s="39" t="s">
        <v>1440</v>
      </c>
      <c r="G251" s="41"/>
      <c r="H251" s="41"/>
      <c r="I251" s="46"/>
      <c r="J251" s="48"/>
      <c r="K251" s="50"/>
      <c r="L251" s="48"/>
      <c r="M251" s="38"/>
    </row>
    <row r="252" customFormat="false" ht="13.8" hidden="false" customHeight="false" outlineLevel="0" collapsed="false">
      <c r="A252" s="37" t="n">
        <v>251</v>
      </c>
      <c r="B252" s="38"/>
      <c r="C252" s="39" t="n">
        <f aca="false">DAY(B252)</f>
        <v>30</v>
      </c>
      <c r="D252" s="40" t="n">
        <f aca="false">MONTH(B252)</f>
        <v>12</v>
      </c>
      <c r="E252" s="40" t="n">
        <f aca="false">YEAR(B252)</f>
        <v>1899</v>
      </c>
      <c r="F252" s="39" t="s">
        <v>1440</v>
      </c>
      <c r="G252" s="41"/>
      <c r="H252" s="41"/>
      <c r="I252" s="46"/>
      <c r="J252" s="48"/>
      <c r="K252" s="50"/>
      <c r="L252" s="48"/>
      <c r="M252" s="38"/>
    </row>
    <row r="253" customFormat="false" ht="13.8" hidden="false" customHeight="false" outlineLevel="0" collapsed="false">
      <c r="A253" s="37" t="n">
        <v>252</v>
      </c>
      <c r="B253" s="38"/>
      <c r="C253" s="39" t="n">
        <f aca="false">DAY(B253)</f>
        <v>30</v>
      </c>
      <c r="D253" s="40" t="n">
        <f aca="false">MONTH(B253)</f>
        <v>12</v>
      </c>
      <c r="E253" s="40" t="n">
        <f aca="false">YEAR(B253)</f>
        <v>1899</v>
      </c>
      <c r="F253" s="39" t="s">
        <v>1440</v>
      </c>
      <c r="G253" s="41"/>
      <c r="H253" s="41"/>
      <c r="I253" s="46"/>
      <c r="J253" s="48"/>
      <c r="K253" s="50"/>
      <c r="L253" s="48"/>
      <c r="M253" s="38"/>
    </row>
    <row r="254" customFormat="false" ht="13.8" hidden="false" customHeight="false" outlineLevel="0" collapsed="false">
      <c r="A254" s="37" t="n">
        <v>253</v>
      </c>
      <c r="B254" s="38"/>
      <c r="C254" s="39" t="n">
        <f aca="false">DAY(B254)</f>
        <v>30</v>
      </c>
      <c r="D254" s="40" t="n">
        <f aca="false">MONTH(B254)</f>
        <v>12</v>
      </c>
      <c r="E254" s="40" t="n">
        <f aca="false">YEAR(B254)</f>
        <v>1899</v>
      </c>
      <c r="F254" s="39" t="s">
        <v>1440</v>
      </c>
      <c r="G254" s="41"/>
      <c r="H254" s="41"/>
      <c r="I254" s="46"/>
      <c r="J254" s="48"/>
      <c r="K254" s="50"/>
      <c r="L254" s="48"/>
      <c r="M254" s="38"/>
    </row>
    <row r="255" customFormat="false" ht="13.8" hidden="false" customHeight="false" outlineLevel="0" collapsed="false">
      <c r="A255" s="37" t="n">
        <v>254</v>
      </c>
      <c r="B255" s="38"/>
      <c r="C255" s="39" t="n">
        <f aca="false">DAY(B255)</f>
        <v>30</v>
      </c>
      <c r="D255" s="40" t="n">
        <f aca="false">MONTH(B255)</f>
        <v>12</v>
      </c>
      <c r="E255" s="40" t="n">
        <f aca="false">YEAR(B255)</f>
        <v>1899</v>
      </c>
      <c r="F255" s="39" t="s">
        <v>1440</v>
      </c>
      <c r="G255" s="41"/>
      <c r="H255" s="41"/>
      <c r="I255" s="46"/>
      <c r="J255" s="48"/>
      <c r="K255" s="50"/>
      <c r="L255" s="48"/>
      <c r="M255" s="38"/>
    </row>
    <row r="256" customFormat="false" ht="13.8" hidden="false" customHeight="false" outlineLevel="0" collapsed="false">
      <c r="A256" s="37" t="n">
        <v>255</v>
      </c>
      <c r="B256" s="38"/>
      <c r="C256" s="39" t="n">
        <f aca="false">DAY(B256)</f>
        <v>30</v>
      </c>
      <c r="D256" s="40" t="n">
        <f aca="false">MONTH(B256)</f>
        <v>12</v>
      </c>
      <c r="E256" s="40" t="n">
        <f aca="false">YEAR(B256)</f>
        <v>1899</v>
      </c>
      <c r="F256" s="39" t="s">
        <v>1440</v>
      </c>
      <c r="G256" s="41"/>
      <c r="H256" s="41"/>
      <c r="I256" s="46"/>
      <c r="J256" s="48"/>
      <c r="K256" s="50"/>
      <c r="L256" s="48"/>
      <c r="M256" s="38"/>
    </row>
    <row r="257" customFormat="false" ht="13.8" hidden="false" customHeight="false" outlineLevel="0" collapsed="false">
      <c r="A257" s="37" t="n">
        <v>256</v>
      </c>
      <c r="B257" s="38"/>
      <c r="C257" s="39" t="n">
        <f aca="false">DAY(B257)</f>
        <v>30</v>
      </c>
      <c r="D257" s="40" t="n">
        <f aca="false">MONTH(B257)</f>
        <v>12</v>
      </c>
      <c r="E257" s="40" t="n">
        <f aca="false">YEAR(B257)</f>
        <v>1899</v>
      </c>
      <c r="F257" s="39" t="s">
        <v>1440</v>
      </c>
      <c r="G257" s="41"/>
      <c r="H257" s="41"/>
      <c r="I257" s="46"/>
      <c r="J257" s="48"/>
      <c r="K257" s="50"/>
      <c r="L257" s="48"/>
      <c r="M257" s="38"/>
    </row>
    <row r="258" customFormat="false" ht="13.8" hidden="false" customHeight="false" outlineLevel="0" collapsed="false">
      <c r="A258" s="37" t="n">
        <v>257</v>
      </c>
      <c r="B258" s="38"/>
      <c r="C258" s="39" t="n">
        <f aca="false">DAY(B258)</f>
        <v>30</v>
      </c>
      <c r="D258" s="40" t="n">
        <f aca="false">MONTH(B258)</f>
        <v>12</v>
      </c>
      <c r="E258" s="40" t="n">
        <f aca="false">YEAR(B258)</f>
        <v>1899</v>
      </c>
      <c r="F258" s="39" t="s">
        <v>1440</v>
      </c>
      <c r="G258" s="41"/>
      <c r="H258" s="41"/>
      <c r="I258" s="46"/>
      <c r="J258" s="48"/>
      <c r="K258" s="50"/>
      <c r="L258" s="48"/>
      <c r="M258" s="38"/>
    </row>
    <row r="259" customFormat="false" ht="13.8" hidden="false" customHeight="false" outlineLevel="0" collapsed="false">
      <c r="A259" s="37" t="n">
        <v>258</v>
      </c>
      <c r="B259" s="38"/>
      <c r="C259" s="39" t="n">
        <f aca="false">DAY(B259)</f>
        <v>30</v>
      </c>
      <c r="D259" s="40" t="n">
        <f aca="false">MONTH(B259)</f>
        <v>12</v>
      </c>
      <c r="E259" s="40" t="n">
        <f aca="false">YEAR(B259)</f>
        <v>1899</v>
      </c>
      <c r="F259" s="39" t="s">
        <v>1440</v>
      </c>
      <c r="G259" s="41"/>
      <c r="H259" s="41"/>
      <c r="I259" s="46"/>
      <c r="J259" s="48"/>
      <c r="K259" s="50"/>
      <c r="L259" s="48"/>
      <c r="M259" s="38"/>
    </row>
    <row r="260" customFormat="false" ht="13.8" hidden="false" customHeight="false" outlineLevel="0" collapsed="false">
      <c r="A260" s="37" t="n">
        <v>259</v>
      </c>
      <c r="B260" s="38"/>
      <c r="C260" s="39" t="n">
        <f aca="false">DAY(B260)</f>
        <v>30</v>
      </c>
      <c r="D260" s="40" t="n">
        <f aca="false">MONTH(B260)</f>
        <v>12</v>
      </c>
      <c r="E260" s="40" t="n">
        <f aca="false">YEAR(B260)</f>
        <v>1899</v>
      </c>
      <c r="F260" s="39" t="s">
        <v>1440</v>
      </c>
      <c r="G260" s="41"/>
      <c r="H260" s="41"/>
      <c r="I260" s="46"/>
      <c r="J260" s="48"/>
      <c r="K260" s="50"/>
      <c r="L260" s="48"/>
      <c r="M260" s="38"/>
    </row>
    <row r="261" customFormat="false" ht="13.8" hidden="false" customHeight="false" outlineLevel="0" collapsed="false">
      <c r="A261" s="37" t="n">
        <v>260</v>
      </c>
      <c r="B261" s="38"/>
      <c r="C261" s="39" t="n">
        <f aca="false">DAY(B261)</f>
        <v>30</v>
      </c>
      <c r="D261" s="40" t="n">
        <f aca="false">MONTH(B261)</f>
        <v>12</v>
      </c>
      <c r="E261" s="40" t="n">
        <f aca="false">YEAR(B261)</f>
        <v>1899</v>
      </c>
      <c r="F261" s="39" t="s">
        <v>1440</v>
      </c>
      <c r="G261" s="41"/>
      <c r="H261" s="41"/>
      <c r="I261" s="46"/>
      <c r="J261" s="48"/>
      <c r="K261" s="50"/>
      <c r="L261" s="48"/>
      <c r="M261" s="38"/>
    </row>
    <row r="262" customFormat="false" ht="13.8" hidden="false" customHeight="false" outlineLevel="0" collapsed="false">
      <c r="A262" s="37" t="n">
        <v>261</v>
      </c>
      <c r="B262" s="38"/>
      <c r="C262" s="39" t="n">
        <f aca="false">DAY(B262)</f>
        <v>30</v>
      </c>
      <c r="D262" s="40" t="n">
        <f aca="false">MONTH(B262)</f>
        <v>12</v>
      </c>
      <c r="E262" s="40" t="n">
        <f aca="false">YEAR(B262)</f>
        <v>1899</v>
      </c>
      <c r="F262" s="39" t="s">
        <v>1440</v>
      </c>
      <c r="G262" s="41"/>
      <c r="H262" s="41"/>
      <c r="I262" s="46"/>
      <c r="J262" s="48"/>
      <c r="K262" s="50"/>
      <c r="L262" s="48"/>
      <c r="M262" s="38"/>
    </row>
    <row r="263" customFormat="false" ht="13.8" hidden="false" customHeight="false" outlineLevel="0" collapsed="false">
      <c r="A263" s="37" t="n">
        <v>262</v>
      </c>
      <c r="B263" s="38"/>
      <c r="C263" s="39" t="n">
        <f aca="false">DAY(B263)</f>
        <v>30</v>
      </c>
      <c r="D263" s="40" t="n">
        <f aca="false">MONTH(B263)</f>
        <v>12</v>
      </c>
      <c r="E263" s="40" t="n">
        <f aca="false">YEAR(B263)</f>
        <v>1899</v>
      </c>
      <c r="F263" s="39" t="s">
        <v>1440</v>
      </c>
      <c r="G263" s="41"/>
      <c r="H263" s="41"/>
      <c r="I263" s="46"/>
      <c r="J263" s="48"/>
      <c r="K263" s="50"/>
      <c r="L263" s="48"/>
      <c r="M263" s="38"/>
    </row>
    <row r="264" customFormat="false" ht="13.8" hidden="false" customHeight="false" outlineLevel="0" collapsed="false">
      <c r="A264" s="37" t="n">
        <v>263</v>
      </c>
      <c r="B264" s="38"/>
      <c r="C264" s="39" t="n">
        <f aca="false">DAY(B264)</f>
        <v>30</v>
      </c>
      <c r="D264" s="40" t="n">
        <f aca="false">MONTH(B264)</f>
        <v>12</v>
      </c>
      <c r="E264" s="40" t="n">
        <f aca="false">YEAR(B264)</f>
        <v>1899</v>
      </c>
      <c r="F264" s="39" t="s">
        <v>1440</v>
      </c>
      <c r="G264" s="41"/>
      <c r="H264" s="41"/>
      <c r="I264" s="46"/>
      <c r="J264" s="48"/>
      <c r="K264" s="50"/>
      <c r="L264" s="48"/>
      <c r="M264" s="38"/>
    </row>
    <row r="265" customFormat="false" ht="13.8" hidden="false" customHeight="false" outlineLevel="0" collapsed="false">
      <c r="A265" s="37" t="n">
        <v>264</v>
      </c>
      <c r="B265" s="38"/>
      <c r="C265" s="39" t="n">
        <f aca="false">DAY(B265)</f>
        <v>30</v>
      </c>
      <c r="D265" s="40" t="n">
        <f aca="false">MONTH(B265)</f>
        <v>12</v>
      </c>
      <c r="E265" s="40" t="n">
        <f aca="false">YEAR(B265)</f>
        <v>1899</v>
      </c>
      <c r="F265" s="39" t="s">
        <v>1440</v>
      </c>
      <c r="G265" s="41"/>
      <c r="H265" s="41"/>
      <c r="I265" s="46"/>
      <c r="J265" s="48"/>
      <c r="K265" s="50"/>
      <c r="L265" s="48"/>
      <c r="M265" s="38"/>
    </row>
    <row r="266" customFormat="false" ht="13.8" hidden="false" customHeight="false" outlineLevel="0" collapsed="false">
      <c r="A266" s="37" t="n">
        <v>265</v>
      </c>
      <c r="B266" s="38"/>
      <c r="C266" s="39" t="n">
        <f aca="false">DAY(B266)</f>
        <v>30</v>
      </c>
      <c r="D266" s="40" t="n">
        <f aca="false">MONTH(B266)</f>
        <v>12</v>
      </c>
      <c r="E266" s="40" t="n">
        <f aca="false">YEAR(B266)</f>
        <v>1899</v>
      </c>
      <c r="F266" s="39" t="s">
        <v>1440</v>
      </c>
      <c r="G266" s="41"/>
      <c r="H266" s="41"/>
      <c r="I266" s="46"/>
      <c r="J266" s="48"/>
      <c r="K266" s="50"/>
      <c r="L266" s="48"/>
      <c r="M266" s="38"/>
    </row>
    <row r="267" customFormat="false" ht="13.8" hidden="false" customHeight="false" outlineLevel="0" collapsed="false">
      <c r="A267" s="37" t="n">
        <v>266</v>
      </c>
      <c r="B267" s="38"/>
      <c r="C267" s="39" t="n">
        <f aca="false">DAY(B267)</f>
        <v>30</v>
      </c>
      <c r="D267" s="40" t="n">
        <f aca="false">MONTH(B267)</f>
        <v>12</v>
      </c>
      <c r="E267" s="40" t="n">
        <f aca="false">YEAR(B267)</f>
        <v>1899</v>
      </c>
      <c r="F267" s="39" t="s">
        <v>1440</v>
      </c>
      <c r="G267" s="41"/>
      <c r="H267" s="41"/>
      <c r="I267" s="46"/>
      <c r="J267" s="48"/>
      <c r="K267" s="50"/>
      <c r="L267" s="48"/>
      <c r="M267" s="38"/>
    </row>
    <row r="268" customFormat="false" ht="13.8" hidden="false" customHeight="false" outlineLevel="0" collapsed="false">
      <c r="A268" s="37" t="n">
        <v>267</v>
      </c>
      <c r="B268" s="38"/>
      <c r="C268" s="39" t="n">
        <f aca="false">DAY(B268)</f>
        <v>30</v>
      </c>
      <c r="D268" s="40" t="n">
        <f aca="false">MONTH(B268)</f>
        <v>12</v>
      </c>
      <c r="E268" s="40" t="n">
        <f aca="false">YEAR(B268)</f>
        <v>1899</v>
      </c>
      <c r="F268" s="39" t="s">
        <v>1440</v>
      </c>
      <c r="G268" s="41"/>
      <c r="H268" s="41"/>
      <c r="I268" s="46"/>
      <c r="J268" s="48"/>
      <c r="K268" s="50"/>
      <c r="L268" s="48"/>
      <c r="M268" s="38"/>
    </row>
    <row r="269" customFormat="false" ht="13.8" hidden="false" customHeight="false" outlineLevel="0" collapsed="false">
      <c r="A269" s="37" t="n">
        <v>268</v>
      </c>
      <c r="B269" s="38"/>
      <c r="C269" s="39" t="n">
        <f aca="false">DAY(B269)</f>
        <v>30</v>
      </c>
      <c r="D269" s="40" t="n">
        <f aca="false">MONTH(B269)</f>
        <v>12</v>
      </c>
      <c r="E269" s="40" t="n">
        <f aca="false">YEAR(B269)</f>
        <v>1899</v>
      </c>
      <c r="F269" s="39" t="s">
        <v>1440</v>
      </c>
      <c r="G269" s="41"/>
      <c r="H269" s="41"/>
      <c r="I269" s="46"/>
      <c r="J269" s="48"/>
      <c r="K269" s="50"/>
      <c r="L269" s="48"/>
      <c r="M269" s="38"/>
    </row>
    <row r="270" customFormat="false" ht="13.8" hidden="false" customHeight="false" outlineLevel="0" collapsed="false">
      <c r="A270" s="37" t="n">
        <v>269</v>
      </c>
      <c r="B270" s="38"/>
      <c r="C270" s="39" t="n">
        <f aca="false">DAY(B270)</f>
        <v>30</v>
      </c>
      <c r="D270" s="40" t="n">
        <f aca="false">MONTH(B270)</f>
        <v>12</v>
      </c>
      <c r="E270" s="40" t="n">
        <f aca="false">YEAR(B270)</f>
        <v>1899</v>
      </c>
      <c r="F270" s="39" t="s">
        <v>1440</v>
      </c>
      <c r="G270" s="41"/>
      <c r="H270" s="41"/>
      <c r="I270" s="46"/>
      <c r="J270" s="48"/>
      <c r="K270" s="50"/>
      <c r="L270" s="48"/>
      <c r="M270" s="38"/>
    </row>
    <row r="271" customFormat="false" ht="13.8" hidden="false" customHeight="false" outlineLevel="0" collapsed="false">
      <c r="A271" s="37" t="n">
        <v>270</v>
      </c>
      <c r="B271" s="38"/>
      <c r="C271" s="39" t="n">
        <f aca="false">DAY(B271)</f>
        <v>30</v>
      </c>
      <c r="D271" s="40" t="n">
        <f aca="false">MONTH(B271)</f>
        <v>12</v>
      </c>
      <c r="E271" s="40" t="n">
        <f aca="false">YEAR(B271)</f>
        <v>1899</v>
      </c>
      <c r="F271" s="39" t="s">
        <v>1440</v>
      </c>
      <c r="G271" s="41"/>
      <c r="H271" s="41"/>
      <c r="I271" s="46"/>
      <c r="J271" s="48"/>
      <c r="K271" s="50"/>
      <c r="L271" s="48"/>
      <c r="M271" s="38"/>
    </row>
    <row r="272" customFormat="false" ht="13.8" hidden="false" customHeight="false" outlineLevel="0" collapsed="false">
      <c r="A272" s="37" t="n">
        <v>271</v>
      </c>
      <c r="B272" s="38"/>
      <c r="C272" s="39" t="n">
        <f aca="false">DAY(B272)</f>
        <v>30</v>
      </c>
      <c r="D272" s="40" t="n">
        <f aca="false">MONTH(B272)</f>
        <v>12</v>
      </c>
      <c r="E272" s="40" t="n">
        <f aca="false">YEAR(B272)</f>
        <v>1899</v>
      </c>
      <c r="F272" s="39" t="s">
        <v>1440</v>
      </c>
      <c r="G272" s="41"/>
      <c r="H272" s="41"/>
      <c r="I272" s="46"/>
      <c r="J272" s="48"/>
      <c r="K272" s="50"/>
      <c r="L272" s="48"/>
      <c r="M272" s="38"/>
    </row>
    <row r="273" customFormat="false" ht="13.8" hidden="false" customHeight="false" outlineLevel="0" collapsed="false">
      <c r="A273" s="37" t="n">
        <v>272</v>
      </c>
      <c r="B273" s="38"/>
      <c r="C273" s="39" t="n">
        <f aca="false">DAY(B273)</f>
        <v>30</v>
      </c>
      <c r="D273" s="40" t="n">
        <f aca="false">MONTH(B273)</f>
        <v>12</v>
      </c>
      <c r="E273" s="40" t="n">
        <f aca="false">YEAR(B273)</f>
        <v>1899</v>
      </c>
      <c r="F273" s="39" t="s">
        <v>1440</v>
      </c>
      <c r="G273" s="41"/>
      <c r="H273" s="41"/>
      <c r="I273" s="46"/>
      <c r="J273" s="48"/>
      <c r="K273" s="50"/>
      <c r="L273" s="48"/>
      <c r="M273" s="38"/>
    </row>
    <row r="274" customFormat="false" ht="13.8" hidden="false" customHeight="false" outlineLevel="0" collapsed="false">
      <c r="A274" s="37" t="n">
        <v>273</v>
      </c>
      <c r="B274" s="38"/>
      <c r="C274" s="39" t="n">
        <f aca="false">DAY(B274)</f>
        <v>30</v>
      </c>
      <c r="D274" s="40" t="n">
        <f aca="false">MONTH(B274)</f>
        <v>12</v>
      </c>
      <c r="E274" s="40" t="n">
        <f aca="false">YEAR(B274)</f>
        <v>1899</v>
      </c>
      <c r="F274" s="39" t="s">
        <v>1440</v>
      </c>
      <c r="G274" s="41"/>
      <c r="H274" s="41"/>
      <c r="I274" s="46"/>
      <c r="J274" s="48"/>
      <c r="K274" s="50"/>
      <c r="L274" s="48"/>
      <c r="M274" s="38"/>
    </row>
    <row r="275" customFormat="false" ht="13.8" hidden="false" customHeight="false" outlineLevel="0" collapsed="false">
      <c r="A275" s="37" t="n">
        <v>274</v>
      </c>
      <c r="B275" s="38"/>
      <c r="C275" s="39" t="n">
        <f aca="false">DAY(B275)</f>
        <v>30</v>
      </c>
      <c r="D275" s="40" t="n">
        <f aca="false">MONTH(B275)</f>
        <v>12</v>
      </c>
      <c r="E275" s="40" t="n">
        <f aca="false">YEAR(B275)</f>
        <v>1899</v>
      </c>
      <c r="F275" s="39" t="s">
        <v>1440</v>
      </c>
      <c r="G275" s="41"/>
      <c r="H275" s="41"/>
      <c r="I275" s="46"/>
      <c r="J275" s="48"/>
      <c r="K275" s="50"/>
      <c r="L275" s="48"/>
      <c r="M275" s="38"/>
    </row>
    <row r="276" customFormat="false" ht="13.8" hidden="false" customHeight="false" outlineLevel="0" collapsed="false">
      <c r="A276" s="37" t="n">
        <v>275</v>
      </c>
      <c r="B276" s="38"/>
      <c r="C276" s="39" t="n">
        <f aca="false">DAY(B276)</f>
        <v>30</v>
      </c>
      <c r="D276" s="40" t="n">
        <f aca="false">MONTH(B276)</f>
        <v>12</v>
      </c>
      <c r="E276" s="40" t="n">
        <f aca="false">YEAR(B276)</f>
        <v>1899</v>
      </c>
      <c r="F276" s="39" t="s">
        <v>1440</v>
      </c>
      <c r="G276" s="41"/>
      <c r="H276" s="41"/>
      <c r="I276" s="46"/>
      <c r="J276" s="48"/>
      <c r="K276" s="50"/>
      <c r="L276" s="48"/>
      <c r="M276" s="38"/>
    </row>
    <row r="277" customFormat="false" ht="13.8" hidden="false" customHeight="false" outlineLevel="0" collapsed="false">
      <c r="A277" s="37" t="n">
        <v>276</v>
      </c>
      <c r="B277" s="38"/>
      <c r="C277" s="39" t="n">
        <f aca="false">DAY(B277)</f>
        <v>30</v>
      </c>
      <c r="D277" s="40" t="n">
        <f aca="false">MONTH(B277)</f>
        <v>12</v>
      </c>
      <c r="E277" s="40" t="n">
        <f aca="false">YEAR(B277)</f>
        <v>1899</v>
      </c>
      <c r="F277" s="39" t="s">
        <v>1440</v>
      </c>
      <c r="G277" s="41"/>
      <c r="H277" s="41"/>
      <c r="I277" s="46"/>
      <c r="J277" s="48"/>
      <c r="K277" s="50"/>
      <c r="L277" s="48"/>
      <c r="M277" s="38"/>
    </row>
    <row r="278" customFormat="false" ht="13.8" hidden="false" customHeight="false" outlineLevel="0" collapsed="false">
      <c r="A278" s="37" t="n">
        <v>277</v>
      </c>
      <c r="B278" s="38"/>
      <c r="C278" s="39" t="n">
        <f aca="false">DAY(B278)</f>
        <v>30</v>
      </c>
      <c r="D278" s="40" t="n">
        <f aca="false">MONTH(B278)</f>
        <v>12</v>
      </c>
      <c r="E278" s="40" t="n">
        <f aca="false">YEAR(B278)</f>
        <v>1899</v>
      </c>
      <c r="F278" s="39" t="s">
        <v>1440</v>
      </c>
      <c r="G278" s="41"/>
      <c r="H278" s="41"/>
      <c r="I278" s="46"/>
      <c r="J278" s="48"/>
      <c r="K278" s="50"/>
      <c r="L278" s="48"/>
      <c r="M278" s="38"/>
    </row>
    <row r="279" customFormat="false" ht="13.8" hidden="false" customHeight="false" outlineLevel="0" collapsed="false">
      <c r="A279" s="37" t="n">
        <v>278</v>
      </c>
      <c r="B279" s="38"/>
      <c r="C279" s="39" t="n">
        <f aca="false">DAY(B279)</f>
        <v>30</v>
      </c>
      <c r="D279" s="40" t="n">
        <f aca="false">MONTH(B279)</f>
        <v>12</v>
      </c>
      <c r="E279" s="40" t="n">
        <f aca="false">YEAR(B279)</f>
        <v>1899</v>
      </c>
      <c r="F279" s="39" t="s">
        <v>1440</v>
      </c>
      <c r="G279" s="41"/>
      <c r="H279" s="41"/>
      <c r="I279" s="46"/>
      <c r="J279" s="48"/>
      <c r="K279" s="50"/>
      <c r="L279" s="48"/>
      <c r="M279" s="38"/>
    </row>
    <row r="280" customFormat="false" ht="13.8" hidden="false" customHeight="false" outlineLevel="0" collapsed="false">
      <c r="A280" s="37" t="n">
        <v>279</v>
      </c>
      <c r="B280" s="38"/>
      <c r="C280" s="39" t="n">
        <f aca="false">DAY(B280)</f>
        <v>30</v>
      </c>
      <c r="D280" s="40" t="n">
        <f aca="false">MONTH(B280)</f>
        <v>12</v>
      </c>
      <c r="E280" s="40" t="n">
        <f aca="false">YEAR(B280)</f>
        <v>1899</v>
      </c>
      <c r="F280" s="39" t="s">
        <v>1440</v>
      </c>
      <c r="G280" s="41"/>
      <c r="H280" s="41"/>
      <c r="I280" s="46"/>
      <c r="J280" s="48"/>
      <c r="K280" s="50"/>
      <c r="L280" s="48"/>
      <c r="M280" s="38"/>
    </row>
    <row r="281" customFormat="false" ht="13.8" hidden="false" customHeight="false" outlineLevel="0" collapsed="false">
      <c r="A281" s="37" t="n">
        <v>280</v>
      </c>
      <c r="B281" s="38"/>
      <c r="C281" s="39" t="n">
        <f aca="false">DAY(B281)</f>
        <v>30</v>
      </c>
      <c r="D281" s="40" t="n">
        <f aca="false">MONTH(B281)</f>
        <v>12</v>
      </c>
      <c r="E281" s="40" t="n">
        <f aca="false">YEAR(B281)</f>
        <v>1899</v>
      </c>
      <c r="F281" s="39" t="s">
        <v>1440</v>
      </c>
      <c r="G281" s="41"/>
      <c r="H281" s="41"/>
      <c r="I281" s="46"/>
      <c r="J281" s="48"/>
      <c r="K281" s="50"/>
      <c r="L281" s="48"/>
      <c r="M281" s="38"/>
    </row>
    <row r="282" customFormat="false" ht="13.8" hidden="false" customHeight="false" outlineLevel="0" collapsed="false">
      <c r="A282" s="37" t="n">
        <v>281</v>
      </c>
      <c r="B282" s="38"/>
      <c r="C282" s="39" t="n">
        <f aca="false">DAY(B282)</f>
        <v>30</v>
      </c>
      <c r="D282" s="40" t="n">
        <f aca="false">MONTH(B282)</f>
        <v>12</v>
      </c>
      <c r="E282" s="40" t="n">
        <f aca="false">YEAR(B282)</f>
        <v>1899</v>
      </c>
      <c r="F282" s="39" t="s">
        <v>1440</v>
      </c>
      <c r="G282" s="41"/>
      <c r="H282" s="41"/>
      <c r="I282" s="46"/>
      <c r="J282" s="48"/>
      <c r="K282" s="50"/>
      <c r="L282" s="48"/>
      <c r="M282" s="38"/>
    </row>
    <row r="283" customFormat="false" ht="13.8" hidden="false" customHeight="false" outlineLevel="0" collapsed="false">
      <c r="A283" s="37" t="n">
        <v>282</v>
      </c>
      <c r="B283" s="38"/>
      <c r="C283" s="39" t="n">
        <f aca="false">DAY(B283)</f>
        <v>30</v>
      </c>
      <c r="D283" s="40" t="n">
        <f aca="false">MONTH(B283)</f>
        <v>12</v>
      </c>
      <c r="E283" s="40" t="n">
        <f aca="false">YEAR(B283)</f>
        <v>1899</v>
      </c>
      <c r="F283" s="39" t="s">
        <v>1440</v>
      </c>
      <c r="G283" s="41"/>
      <c r="H283" s="41"/>
      <c r="I283" s="46"/>
      <c r="J283" s="48"/>
      <c r="K283" s="50"/>
      <c r="L283" s="48"/>
      <c r="M283" s="38"/>
    </row>
    <row r="284" customFormat="false" ht="13.8" hidden="false" customHeight="false" outlineLevel="0" collapsed="false">
      <c r="A284" s="37" t="n">
        <v>283</v>
      </c>
      <c r="B284" s="38"/>
      <c r="C284" s="39" t="n">
        <f aca="false">DAY(B284)</f>
        <v>30</v>
      </c>
      <c r="D284" s="40" t="n">
        <f aca="false">MONTH(B284)</f>
        <v>12</v>
      </c>
      <c r="E284" s="40" t="n">
        <f aca="false">YEAR(B284)</f>
        <v>1899</v>
      </c>
      <c r="F284" s="39" t="s">
        <v>1440</v>
      </c>
      <c r="G284" s="41"/>
      <c r="H284" s="41"/>
      <c r="I284" s="46"/>
      <c r="J284" s="48"/>
      <c r="K284" s="50"/>
      <c r="L284" s="48"/>
      <c r="M284" s="38"/>
    </row>
    <row r="285" customFormat="false" ht="13.8" hidden="false" customHeight="false" outlineLevel="0" collapsed="false">
      <c r="A285" s="37" t="n">
        <v>284</v>
      </c>
      <c r="B285" s="38"/>
      <c r="C285" s="39" t="n">
        <f aca="false">DAY(B285)</f>
        <v>30</v>
      </c>
      <c r="D285" s="40" t="n">
        <f aca="false">MONTH(B285)</f>
        <v>12</v>
      </c>
      <c r="E285" s="40" t="n">
        <f aca="false">YEAR(B285)</f>
        <v>1899</v>
      </c>
      <c r="F285" s="39" t="s">
        <v>1440</v>
      </c>
      <c r="G285" s="41"/>
      <c r="H285" s="41"/>
      <c r="I285" s="46"/>
      <c r="J285" s="48"/>
      <c r="K285" s="50"/>
      <c r="L285" s="48"/>
      <c r="M285" s="38"/>
    </row>
    <row r="286" customFormat="false" ht="13.8" hidden="false" customHeight="false" outlineLevel="0" collapsed="false">
      <c r="A286" s="37" t="n">
        <v>285</v>
      </c>
      <c r="B286" s="38"/>
      <c r="C286" s="39" t="n">
        <f aca="false">DAY(B286)</f>
        <v>30</v>
      </c>
      <c r="D286" s="40" t="n">
        <f aca="false">MONTH(B286)</f>
        <v>12</v>
      </c>
      <c r="E286" s="40" t="n">
        <f aca="false">YEAR(B286)</f>
        <v>1899</v>
      </c>
      <c r="F286" s="39" t="s">
        <v>1440</v>
      </c>
      <c r="G286" s="41"/>
      <c r="H286" s="41"/>
      <c r="I286" s="46"/>
      <c r="J286" s="48"/>
      <c r="K286" s="50"/>
      <c r="L286" s="48"/>
      <c r="M286" s="38"/>
    </row>
    <row r="287" customFormat="false" ht="13.8" hidden="false" customHeight="false" outlineLevel="0" collapsed="false">
      <c r="A287" s="37" t="n">
        <v>286</v>
      </c>
      <c r="B287" s="38"/>
      <c r="C287" s="39" t="n">
        <f aca="false">DAY(B287)</f>
        <v>30</v>
      </c>
      <c r="D287" s="40" t="n">
        <f aca="false">MONTH(B287)</f>
        <v>12</v>
      </c>
      <c r="E287" s="40" t="n">
        <f aca="false">YEAR(B287)</f>
        <v>1899</v>
      </c>
      <c r="F287" s="39" t="s">
        <v>1440</v>
      </c>
      <c r="G287" s="41"/>
      <c r="H287" s="41"/>
      <c r="I287" s="46"/>
      <c r="J287" s="48"/>
      <c r="K287" s="50"/>
      <c r="L287" s="48"/>
      <c r="M287" s="38"/>
    </row>
    <row r="288" customFormat="false" ht="13.8" hidden="false" customHeight="false" outlineLevel="0" collapsed="false">
      <c r="A288" s="37" t="n">
        <v>287</v>
      </c>
      <c r="B288" s="38"/>
      <c r="C288" s="39" t="n">
        <f aca="false">DAY(B288)</f>
        <v>30</v>
      </c>
      <c r="D288" s="40" t="n">
        <f aca="false">MONTH(B288)</f>
        <v>12</v>
      </c>
      <c r="E288" s="40" t="n">
        <f aca="false">YEAR(B288)</f>
        <v>1899</v>
      </c>
      <c r="F288" s="39" t="s">
        <v>1440</v>
      </c>
      <c r="G288" s="41"/>
      <c r="H288" s="41"/>
      <c r="I288" s="46"/>
      <c r="J288" s="48"/>
      <c r="K288" s="50"/>
      <c r="L288" s="48"/>
      <c r="M288" s="38"/>
    </row>
    <row r="289" customFormat="false" ht="13.8" hidden="false" customHeight="false" outlineLevel="0" collapsed="false">
      <c r="A289" s="37" t="n">
        <v>288</v>
      </c>
      <c r="B289" s="38"/>
      <c r="C289" s="39" t="n">
        <f aca="false">DAY(B289)</f>
        <v>30</v>
      </c>
      <c r="D289" s="40" t="n">
        <f aca="false">MONTH(B289)</f>
        <v>12</v>
      </c>
      <c r="E289" s="40" t="n">
        <f aca="false">YEAR(B289)</f>
        <v>1899</v>
      </c>
      <c r="F289" s="39" t="s">
        <v>1440</v>
      </c>
      <c r="G289" s="41"/>
      <c r="H289" s="41"/>
      <c r="I289" s="46"/>
      <c r="J289" s="48"/>
      <c r="K289" s="50"/>
      <c r="L289" s="48"/>
      <c r="M289" s="38"/>
    </row>
    <row r="290" customFormat="false" ht="13.8" hidden="false" customHeight="false" outlineLevel="0" collapsed="false">
      <c r="A290" s="37" t="n">
        <v>289</v>
      </c>
      <c r="B290" s="38"/>
      <c r="C290" s="39" t="n">
        <f aca="false">DAY(B290)</f>
        <v>30</v>
      </c>
      <c r="D290" s="40" t="n">
        <f aca="false">MONTH(B290)</f>
        <v>12</v>
      </c>
      <c r="E290" s="40" t="n">
        <f aca="false">YEAR(B290)</f>
        <v>1899</v>
      </c>
      <c r="F290" s="39" t="s">
        <v>1440</v>
      </c>
      <c r="G290" s="41"/>
      <c r="H290" s="41"/>
      <c r="I290" s="46"/>
      <c r="J290" s="48"/>
      <c r="K290" s="50"/>
      <c r="L290" s="48"/>
      <c r="M290" s="38"/>
    </row>
    <row r="291" customFormat="false" ht="13.8" hidden="false" customHeight="false" outlineLevel="0" collapsed="false">
      <c r="A291" s="37" t="n">
        <v>290</v>
      </c>
      <c r="B291" s="38"/>
      <c r="C291" s="39" t="n">
        <f aca="false">DAY(B291)</f>
        <v>30</v>
      </c>
      <c r="D291" s="40" t="n">
        <f aca="false">MONTH(B291)</f>
        <v>12</v>
      </c>
      <c r="E291" s="40" t="n">
        <f aca="false">YEAR(B291)</f>
        <v>1899</v>
      </c>
      <c r="F291" s="39" t="s">
        <v>1440</v>
      </c>
      <c r="G291" s="41"/>
      <c r="H291" s="41"/>
      <c r="I291" s="46"/>
      <c r="J291" s="48"/>
      <c r="K291" s="50"/>
      <c r="L291" s="48"/>
      <c r="M291" s="38"/>
    </row>
    <row r="292" customFormat="false" ht="13.8" hidden="false" customHeight="false" outlineLevel="0" collapsed="false">
      <c r="A292" s="37" t="n">
        <v>291</v>
      </c>
      <c r="B292" s="38"/>
      <c r="C292" s="39" t="n">
        <f aca="false">DAY(B292)</f>
        <v>30</v>
      </c>
      <c r="D292" s="40" t="n">
        <f aca="false">MONTH(B292)</f>
        <v>12</v>
      </c>
      <c r="E292" s="40" t="n">
        <f aca="false">YEAR(B292)</f>
        <v>1899</v>
      </c>
      <c r="F292" s="39" t="s">
        <v>1440</v>
      </c>
      <c r="G292" s="41"/>
      <c r="H292" s="41"/>
      <c r="I292" s="46"/>
      <c r="J292" s="48"/>
      <c r="K292" s="50"/>
      <c r="L292" s="48"/>
      <c r="M292" s="38"/>
    </row>
    <row r="293" customFormat="false" ht="13.8" hidden="false" customHeight="false" outlineLevel="0" collapsed="false">
      <c r="A293" s="37" t="n">
        <v>292</v>
      </c>
      <c r="B293" s="38"/>
      <c r="C293" s="39" t="n">
        <f aca="false">DAY(B293)</f>
        <v>30</v>
      </c>
      <c r="D293" s="40" t="n">
        <f aca="false">MONTH(B293)</f>
        <v>12</v>
      </c>
      <c r="E293" s="40" t="n">
        <f aca="false">YEAR(B293)</f>
        <v>1899</v>
      </c>
      <c r="F293" s="39" t="s">
        <v>1440</v>
      </c>
      <c r="G293" s="41"/>
      <c r="H293" s="41"/>
      <c r="I293" s="46"/>
      <c r="J293" s="48"/>
      <c r="K293" s="50"/>
      <c r="L293" s="48"/>
      <c r="M293" s="38"/>
    </row>
    <row r="294" customFormat="false" ht="13.8" hidden="false" customHeight="false" outlineLevel="0" collapsed="false">
      <c r="A294" s="37" t="n">
        <v>293</v>
      </c>
      <c r="B294" s="38"/>
      <c r="C294" s="39" t="n">
        <f aca="false">DAY(B294)</f>
        <v>30</v>
      </c>
      <c r="D294" s="40" t="n">
        <f aca="false">MONTH(B294)</f>
        <v>12</v>
      </c>
      <c r="E294" s="40" t="n">
        <f aca="false">YEAR(B294)</f>
        <v>1899</v>
      </c>
      <c r="F294" s="39" t="s">
        <v>1440</v>
      </c>
      <c r="G294" s="41"/>
      <c r="H294" s="41"/>
      <c r="I294" s="46"/>
      <c r="J294" s="48"/>
      <c r="K294" s="50"/>
      <c r="L294" s="48"/>
      <c r="M294" s="38"/>
    </row>
    <row r="295" customFormat="false" ht="13.8" hidden="false" customHeight="false" outlineLevel="0" collapsed="false">
      <c r="A295" s="37" t="n">
        <v>294</v>
      </c>
      <c r="B295" s="38"/>
      <c r="C295" s="39" t="n">
        <f aca="false">DAY(B295)</f>
        <v>30</v>
      </c>
      <c r="D295" s="40" t="n">
        <f aca="false">MONTH(B295)</f>
        <v>12</v>
      </c>
      <c r="E295" s="40" t="n">
        <f aca="false">YEAR(B295)</f>
        <v>1899</v>
      </c>
      <c r="F295" s="39" t="s">
        <v>1440</v>
      </c>
      <c r="G295" s="41"/>
      <c r="H295" s="41"/>
      <c r="I295" s="46"/>
      <c r="J295" s="48"/>
      <c r="K295" s="50"/>
      <c r="L295" s="48"/>
      <c r="M295" s="38"/>
    </row>
    <row r="296" customFormat="false" ht="13.8" hidden="false" customHeight="false" outlineLevel="0" collapsed="false">
      <c r="A296" s="37" t="n">
        <v>295</v>
      </c>
      <c r="B296" s="38"/>
      <c r="C296" s="39" t="n">
        <f aca="false">DAY(B296)</f>
        <v>30</v>
      </c>
      <c r="D296" s="40" t="n">
        <f aca="false">MONTH(B296)</f>
        <v>12</v>
      </c>
      <c r="E296" s="40" t="n">
        <f aca="false">YEAR(B296)</f>
        <v>1899</v>
      </c>
      <c r="F296" s="39" t="s">
        <v>1440</v>
      </c>
      <c r="G296" s="41"/>
      <c r="H296" s="41"/>
      <c r="I296" s="46"/>
      <c r="J296" s="48"/>
      <c r="K296" s="50"/>
      <c r="L296" s="48"/>
      <c r="M296" s="38"/>
    </row>
    <row r="297" customFormat="false" ht="13.8" hidden="false" customHeight="false" outlineLevel="0" collapsed="false">
      <c r="A297" s="37" t="n">
        <v>296</v>
      </c>
      <c r="B297" s="38"/>
      <c r="C297" s="39" t="n">
        <f aca="false">DAY(B297)</f>
        <v>30</v>
      </c>
      <c r="D297" s="40" t="n">
        <f aca="false">MONTH(B297)</f>
        <v>12</v>
      </c>
      <c r="E297" s="40" t="n">
        <f aca="false">YEAR(B297)</f>
        <v>1899</v>
      </c>
      <c r="F297" s="39" t="s">
        <v>1440</v>
      </c>
      <c r="G297" s="41"/>
      <c r="H297" s="41"/>
      <c r="I297" s="46"/>
      <c r="J297" s="48"/>
      <c r="K297" s="50"/>
      <c r="L297" s="48"/>
      <c r="M297" s="38"/>
    </row>
    <row r="298" customFormat="false" ht="13.8" hidden="false" customHeight="false" outlineLevel="0" collapsed="false">
      <c r="A298" s="37" t="n">
        <v>297</v>
      </c>
      <c r="B298" s="38"/>
      <c r="C298" s="39" t="n">
        <f aca="false">DAY(B298)</f>
        <v>30</v>
      </c>
      <c r="D298" s="40" t="n">
        <f aca="false">MONTH(B298)</f>
        <v>12</v>
      </c>
      <c r="E298" s="40" t="n">
        <f aca="false">YEAR(B298)</f>
        <v>1899</v>
      </c>
      <c r="F298" s="39" t="s">
        <v>1440</v>
      </c>
      <c r="G298" s="41"/>
      <c r="H298" s="41"/>
      <c r="I298" s="46"/>
      <c r="J298" s="48"/>
      <c r="K298" s="50"/>
      <c r="L298" s="48"/>
      <c r="M298" s="38"/>
    </row>
    <row r="299" customFormat="false" ht="13.8" hidden="false" customHeight="false" outlineLevel="0" collapsed="false">
      <c r="A299" s="37" t="n">
        <v>298</v>
      </c>
      <c r="B299" s="38"/>
      <c r="C299" s="39" t="n">
        <f aca="false">DAY(B299)</f>
        <v>30</v>
      </c>
      <c r="D299" s="40" t="n">
        <f aca="false">MONTH(B299)</f>
        <v>12</v>
      </c>
      <c r="E299" s="40" t="n">
        <f aca="false">YEAR(B299)</f>
        <v>1899</v>
      </c>
      <c r="F299" s="39" t="s">
        <v>1440</v>
      </c>
      <c r="G299" s="41"/>
      <c r="H299" s="41"/>
      <c r="I299" s="46"/>
      <c r="J299" s="48"/>
      <c r="K299" s="50"/>
      <c r="L299" s="48"/>
      <c r="M299" s="38"/>
    </row>
    <row r="300" customFormat="false" ht="13.8" hidden="false" customHeight="false" outlineLevel="0" collapsed="false">
      <c r="A300" s="37" t="n">
        <v>299</v>
      </c>
      <c r="B300" s="38"/>
      <c r="C300" s="39" t="n">
        <f aca="false">DAY(B300)</f>
        <v>30</v>
      </c>
      <c r="D300" s="40" t="n">
        <f aca="false">MONTH(B300)</f>
        <v>12</v>
      </c>
      <c r="E300" s="40" t="n">
        <f aca="false">YEAR(B300)</f>
        <v>1899</v>
      </c>
      <c r="F300" s="39" t="s">
        <v>1440</v>
      </c>
      <c r="G300" s="41"/>
      <c r="H300" s="41"/>
      <c r="I300" s="46"/>
      <c r="J300" s="48"/>
      <c r="K300" s="50"/>
      <c r="L300" s="48"/>
      <c r="M300" s="38"/>
    </row>
    <row r="301" customFormat="false" ht="13.8" hidden="false" customHeight="false" outlineLevel="0" collapsed="false">
      <c r="A301" s="37" t="n">
        <v>300</v>
      </c>
      <c r="B301" s="38"/>
      <c r="C301" s="39" t="n">
        <f aca="false">DAY(B301)</f>
        <v>30</v>
      </c>
      <c r="D301" s="40" t="n">
        <f aca="false">MONTH(B301)</f>
        <v>12</v>
      </c>
      <c r="E301" s="40" t="n">
        <f aca="false">YEAR(B301)</f>
        <v>1899</v>
      </c>
      <c r="F301" s="39" t="s">
        <v>1440</v>
      </c>
      <c r="G301" s="41"/>
      <c r="H301" s="41"/>
      <c r="I301" s="46"/>
      <c r="J301" s="48"/>
      <c r="K301" s="50"/>
      <c r="L301" s="48"/>
      <c r="M301" s="38"/>
    </row>
    <row r="302" customFormat="false" ht="13.8" hidden="false" customHeight="false" outlineLevel="0" collapsed="false">
      <c r="A302" s="37" t="n">
        <v>301</v>
      </c>
      <c r="B302" s="38"/>
      <c r="C302" s="39" t="n">
        <f aca="false">DAY(B302)</f>
        <v>30</v>
      </c>
      <c r="D302" s="40" t="n">
        <f aca="false">MONTH(B302)</f>
        <v>12</v>
      </c>
      <c r="E302" s="40" t="n">
        <f aca="false">YEAR(B302)</f>
        <v>1899</v>
      </c>
      <c r="F302" s="39" t="s">
        <v>1440</v>
      </c>
      <c r="G302" s="41"/>
      <c r="H302" s="41"/>
      <c r="I302" s="46"/>
      <c r="J302" s="48"/>
      <c r="K302" s="50"/>
      <c r="L302" s="48"/>
      <c r="M302" s="38"/>
    </row>
    <row r="303" customFormat="false" ht="13.8" hidden="false" customHeight="false" outlineLevel="0" collapsed="false">
      <c r="A303" s="37" t="n">
        <v>302</v>
      </c>
      <c r="B303" s="38"/>
      <c r="C303" s="39" t="n">
        <f aca="false">DAY(B303)</f>
        <v>30</v>
      </c>
      <c r="D303" s="40" t="n">
        <f aca="false">MONTH(B303)</f>
        <v>12</v>
      </c>
      <c r="E303" s="40" t="n">
        <f aca="false">YEAR(B303)</f>
        <v>1899</v>
      </c>
      <c r="F303" s="39" t="s">
        <v>1440</v>
      </c>
      <c r="G303" s="41"/>
      <c r="H303" s="41"/>
      <c r="I303" s="46"/>
      <c r="J303" s="48"/>
      <c r="K303" s="50"/>
      <c r="L303" s="48"/>
      <c r="M303" s="38"/>
    </row>
    <row r="304" customFormat="false" ht="13.8" hidden="false" customHeight="false" outlineLevel="0" collapsed="false">
      <c r="A304" s="37" t="n">
        <v>303</v>
      </c>
      <c r="B304" s="38"/>
      <c r="C304" s="39" t="n">
        <f aca="false">DAY(B304)</f>
        <v>30</v>
      </c>
      <c r="D304" s="40" t="n">
        <f aca="false">MONTH(B304)</f>
        <v>12</v>
      </c>
      <c r="E304" s="40" t="n">
        <f aca="false">YEAR(B304)</f>
        <v>1899</v>
      </c>
      <c r="F304" s="39" t="s">
        <v>1440</v>
      </c>
      <c r="G304" s="41"/>
      <c r="H304" s="41"/>
      <c r="I304" s="46"/>
      <c r="J304" s="48"/>
      <c r="K304" s="50"/>
      <c r="L304" s="48"/>
      <c r="M304" s="38"/>
    </row>
    <row r="305" customFormat="false" ht="13.8" hidden="false" customHeight="false" outlineLevel="0" collapsed="false">
      <c r="A305" s="37" t="n">
        <v>304</v>
      </c>
      <c r="B305" s="38"/>
      <c r="C305" s="39" t="n">
        <f aca="false">DAY(B305)</f>
        <v>30</v>
      </c>
      <c r="D305" s="40" t="n">
        <f aca="false">MONTH(B305)</f>
        <v>12</v>
      </c>
      <c r="E305" s="40" t="n">
        <f aca="false">YEAR(B305)</f>
        <v>1899</v>
      </c>
      <c r="F305" s="39" t="s">
        <v>1440</v>
      </c>
      <c r="G305" s="41"/>
      <c r="H305" s="41"/>
      <c r="I305" s="46"/>
      <c r="J305" s="48"/>
      <c r="K305" s="50"/>
      <c r="L305" s="48"/>
      <c r="M305" s="38"/>
    </row>
    <row r="306" customFormat="false" ht="13.8" hidden="false" customHeight="false" outlineLevel="0" collapsed="false">
      <c r="A306" s="37" t="n">
        <v>305</v>
      </c>
      <c r="B306" s="38"/>
      <c r="C306" s="39" t="n">
        <f aca="false">DAY(B306)</f>
        <v>30</v>
      </c>
      <c r="D306" s="40" t="n">
        <f aca="false">MONTH(B306)</f>
        <v>12</v>
      </c>
      <c r="E306" s="40" t="n">
        <f aca="false">YEAR(B306)</f>
        <v>1899</v>
      </c>
      <c r="F306" s="39" t="s">
        <v>1440</v>
      </c>
      <c r="G306" s="41"/>
      <c r="H306" s="41"/>
      <c r="I306" s="46"/>
      <c r="J306" s="48"/>
      <c r="K306" s="50"/>
      <c r="L306" s="48"/>
      <c r="M306" s="38"/>
    </row>
    <row r="307" customFormat="false" ht="13.8" hidden="false" customHeight="false" outlineLevel="0" collapsed="false">
      <c r="A307" s="37" t="n">
        <v>306</v>
      </c>
      <c r="B307" s="38"/>
      <c r="C307" s="39" t="n">
        <f aca="false">DAY(B307)</f>
        <v>30</v>
      </c>
      <c r="D307" s="40" t="n">
        <f aca="false">MONTH(B307)</f>
        <v>12</v>
      </c>
      <c r="E307" s="40" t="n">
        <f aca="false">YEAR(B307)</f>
        <v>1899</v>
      </c>
      <c r="F307" s="39" t="s">
        <v>1440</v>
      </c>
      <c r="G307" s="41"/>
      <c r="H307" s="41"/>
      <c r="I307" s="46"/>
      <c r="J307" s="48"/>
      <c r="K307" s="50"/>
      <c r="L307" s="48"/>
      <c r="M307" s="38"/>
    </row>
    <row r="308" customFormat="false" ht="13.8" hidden="false" customHeight="false" outlineLevel="0" collapsed="false">
      <c r="A308" s="37" t="n">
        <v>307</v>
      </c>
      <c r="B308" s="38"/>
      <c r="C308" s="39" t="n">
        <f aca="false">DAY(B308)</f>
        <v>30</v>
      </c>
      <c r="D308" s="40" t="n">
        <f aca="false">MONTH(B308)</f>
        <v>12</v>
      </c>
      <c r="E308" s="40" t="n">
        <f aca="false">YEAR(B308)</f>
        <v>1899</v>
      </c>
      <c r="F308" s="39" t="s">
        <v>1440</v>
      </c>
      <c r="G308" s="41"/>
      <c r="H308" s="41"/>
      <c r="I308" s="46"/>
      <c r="J308" s="48"/>
      <c r="K308" s="50"/>
      <c r="L308" s="48"/>
      <c r="M308" s="38"/>
    </row>
    <row r="309" customFormat="false" ht="13.8" hidden="false" customHeight="false" outlineLevel="0" collapsed="false">
      <c r="A309" s="37" t="n">
        <v>308</v>
      </c>
      <c r="B309" s="38"/>
      <c r="C309" s="39" t="n">
        <f aca="false">DAY(B309)</f>
        <v>30</v>
      </c>
      <c r="D309" s="40" t="n">
        <f aca="false">MONTH(B309)</f>
        <v>12</v>
      </c>
      <c r="E309" s="40" t="n">
        <f aca="false">YEAR(B309)</f>
        <v>1899</v>
      </c>
      <c r="F309" s="39" t="s">
        <v>1440</v>
      </c>
      <c r="G309" s="41"/>
      <c r="H309" s="41"/>
      <c r="I309" s="46"/>
      <c r="J309" s="48"/>
      <c r="K309" s="50"/>
      <c r="L309" s="48"/>
    </row>
    <row r="310" customFormat="false" ht="13.8" hidden="false" customHeight="false" outlineLevel="0" collapsed="false">
      <c r="A310" s="37" t="n">
        <v>309</v>
      </c>
      <c r="B310" s="38"/>
      <c r="C310" s="39" t="n">
        <f aca="false">DAY(B310)</f>
        <v>30</v>
      </c>
      <c r="D310" s="40" t="n">
        <f aca="false">MONTH(B310)</f>
        <v>12</v>
      </c>
      <c r="E310" s="40" t="n">
        <f aca="false">YEAR(B310)</f>
        <v>1899</v>
      </c>
      <c r="F310" s="39" t="s">
        <v>1440</v>
      </c>
      <c r="G310" s="41"/>
      <c r="H310" s="41"/>
      <c r="I310" s="46"/>
      <c r="J310" s="48"/>
      <c r="K310" s="50"/>
      <c r="L310" s="48"/>
    </row>
    <row r="311" customFormat="false" ht="13.8" hidden="false" customHeight="false" outlineLevel="0" collapsed="false">
      <c r="A311" s="37" t="n">
        <v>310</v>
      </c>
      <c r="B311" s="38"/>
      <c r="C311" s="39" t="n">
        <f aca="false">DAY(B311)</f>
        <v>30</v>
      </c>
      <c r="D311" s="40" t="n">
        <f aca="false">MONTH(B311)</f>
        <v>12</v>
      </c>
      <c r="E311" s="40" t="n">
        <f aca="false">YEAR(B311)</f>
        <v>1899</v>
      </c>
      <c r="F311" s="39" t="s">
        <v>1440</v>
      </c>
      <c r="G311" s="41"/>
      <c r="H311" s="41"/>
      <c r="I311" s="46"/>
      <c r="J311" s="48"/>
      <c r="K311" s="50"/>
      <c r="L311" s="48"/>
    </row>
    <row r="312" customFormat="false" ht="13.8" hidden="false" customHeight="false" outlineLevel="0" collapsed="false">
      <c r="A312" s="37" t="n">
        <v>311</v>
      </c>
      <c r="B312" s="38"/>
      <c r="C312" s="39" t="n">
        <f aca="false">DAY(B312)</f>
        <v>30</v>
      </c>
      <c r="D312" s="40" t="n">
        <f aca="false">MONTH(B312)</f>
        <v>12</v>
      </c>
      <c r="E312" s="40" t="n">
        <f aca="false">YEAR(B312)</f>
        <v>1899</v>
      </c>
      <c r="F312" s="39" t="s">
        <v>1440</v>
      </c>
      <c r="G312" s="41"/>
      <c r="H312" s="41"/>
      <c r="I312" s="46"/>
      <c r="J312" s="48"/>
      <c r="K312" s="50"/>
      <c r="L312" s="48"/>
    </row>
    <row r="313" customFormat="false" ht="13.8" hidden="false" customHeight="false" outlineLevel="0" collapsed="false">
      <c r="A313" s="37" t="n">
        <v>312</v>
      </c>
      <c r="B313" s="38"/>
      <c r="C313" s="39" t="n">
        <f aca="false">DAY(B313)</f>
        <v>30</v>
      </c>
      <c r="D313" s="40" t="n">
        <f aca="false">MONTH(B313)</f>
        <v>12</v>
      </c>
      <c r="E313" s="40" t="n">
        <f aca="false">YEAR(B313)</f>
        <v>1899</v>
      </c>
      <c r="F313" s="39" t="s">
        <v>1440</v>
      </c>
      <c r="G313" s="41"/>
      <c r="H313" s="41"/>
      <c r="I313" s="46"/>
      <c r="J313" s="48"/>
      <c r="K313" s="50"/>
      <c r="L313" s="48"/>
    </row>
    <row r="314" customFormat="false" ht="13.8" hidden="false" customHeight="false" outlineLevel="0" collapsed="false">
      <c r="A314" s="37" t="n">
        <v>313</v>
      </c>
      <c r="B314" s="38"/>
      <c r="C314" s="39" t="n">
        <f aca="false">DAY(B314)</f>
        <v>30</v>
      </c>
      <c r="D314" s="40" t="n">
        <f aca="false">MONTH(B314)</f>
        <v>12</v>
      </c>
      <c r="E314" s="40" t="n">
        <f aca="false">YEAR(B314)</f>
        <v>1899</v>
      </c>
      <c r="F314" s="39" t="s">
        <v>1440</v>
      </c>
      <c r="G314" s="41"/>
      <c r="H314" s="41"/>
      <c r="I314" s="46"/>
      <c r="J314" s="48"/>
      <c r="K314" s="50"/>
      <c r="L314" s="48"/>
    </row>
    <row r="315" customFormat="false" ht="13.8" hidden="false" customHeight="false" outlineLevel="0" collapsed="false">
      <c r="A315" s="37" t="n">
        <v>314</v>
      </c>
      <c r="B315" s="38"/>
      <c r="C315" s="39" t="n">
        <f aca="false">DAY(B315)</f>
        <v>30</v>
      </c>
      <c r="D315" s="40" t="n">
        <f aca="false">MONTH(B315)</f>
        <v>12</v>
      </c>
      <c r="E315" s="40" t="n">
        <f aca="false">YEAR(B315)</f>
        <v>1899</v>
      </c>
      <c r="F315" s="39" t="s">
        <v>1440</v>
      </c>
      <c r="G315" s="41"/>
      <c r="H315" s="41"/>
      <c r="I315" s="46"/>
      <c r="J315" s="48"/>
      <c r="K315" s="50"/>
      <c r="L315" s="48"/>
    </row>
    <row r="316" customFormat="false" ht="13.8" hidden="false" customHeight="false" outlineLevel="0" collapsed="false">
      <c r="A316" s="37" t="n">
        <v>315</v>
      </c>
      <c r="B316" s="38"/>
      <c r="C316" s="39" t="n">
        <f aca="false">DAY(B316)</f>
        <v>30</v>
      </c>
      <c r="D316" s="40" t="n">
        <f aca="false">MONTH(B316)</f>
        <v>12</v>
      </c>
      <c r="E316" s="40" t="n">
        <f aca="false">YEAR(B316)</f>
        <v>1899</v>
      </c>
      <c r="F316" s="39" t="s">
        <v>1440</v>
      </c>
      <c r="G316" s="41"/>
      <c r="H316" s="41"/>
      <c r="I316" s="46"/>
      <c r="J316" s="48"/>
      <c r="K316" s="50"/>
      <c r="L316" s="48"/>
    </row>
    <row r="317" customFormat="false" ht="13.8" hidden="false" customHeight="false" outlineLevel="0" collapsed="false">
      <c r="A317" s="37" t="n">
        <v>316</v>
      </c>
      <c r="B317" s="38"/>
      <c r="C317" s="39" t="n">
        <f aca="false">DAY(B317)</f>
        <v>30</v>
      </c>
      <c r="D317" s="40" t="n">
        <f aca="false">MONTH(B317)</f>
        <v>12</v>
      </c>
      <c r="E317" s="40" t="n">
        <f aca="false">YEAR(B317)</f>
        <v>1899</v>
      </c>
      <c r="F317" s="39" t="s">
        <v>1440</v>
      </c>
      <c r="G317" s="41"/>
      <c r="H317" s="41"/>
      <c r="I317" s="46"/>
      <c r="J317" s="48"/>
      <c r="K317" s="50"/>
      <c r="L317" s="48"/>
    </row>
    <row r="318" customFormat="false" ht="13.8" hidden="false" customHeight="false" outlineLevel="0" collapsed="false">
      <c r="A318" s="37" t="n">
        <v>317</v>
      </c>
      <c r="B318" s="38"/>
      <c r="C318" s="39" t="n">
        <f aca="false">DAY(B318)</f>
        <v>30</v>
      </c>
      <c r="D318" s="40" t="n">
        <f aca="false">MONTH(B318)</f>
        <v>12</v>
      </c>
      <c r="E318" s="40" t="n">
        <f aca="false">YEAR(B318)</f>
        <v>1899</v>
      </c>
      <c r="F318" s="39" t="s">
        <v>1440</v>
      </c>
      <c r="G318" s="41"/>
      <c r="H318" s="41"/>
      <c r="I318" s="46"/>
      <c r="J318" s="48"/>
      <c r="K318" s="50"/>
      <c r="L318" s="48"/>
    </row>
    <row r="319" customFormat="false" ht="13.8" hidden="false" customHeight="false" outlineLevel="0" collapsed="false">
      <c r="A319" s="37" t="n">
        <v>318</v>
      </c>
      <c r="B319" s="38"/>
      <c r="C319" s="39" t="n">
        <f aca="false">DAY(B319)</f>
        <v>30</v>
      </c>
      <c r="D319" s="40" t="n">
        <f aca="false">MONTH(B319)</f>
        <v>12</v>
      </c>
      <c r="E319" s="40" t="n">
        <f aca="false">YEAR(B319)</f>
        <v>1899</v>
      </c>
      <c r="F319" s="39" t="s">
        <v>1440</v>
      </c>
      <c r="G319" s="41"/>
      <c r="H319" s="41"/>
      <c r="I319" s="46"/>
      <c r="J319" s="48"/>
      <c r="K319" s="50"/>
      <c r="L319" s="48"/>
    </row>
    <row r="320" customFormat="false" ht="13.8" hidden="false" customHeight="false" outlineLevel="0" collapsed="false">
      <c r="A320" s="37" t="n">
        <v>319</v>
      </c>
      <c r="B320" s="38"/>
      <c r="C320" s="39" t="n">
        <f aca="false">DAY(B320)</f>
        <v>30</v>
      </c>
      <c r="D320" s="40" t="n">
        <f aca="false">MONTH(B320)</f>
        <v>12</v>
      </c>
      <c r="E320" s="40" t="n">
        <f aca="false">YEAR(B320)</f>
        <v>1899</v>
      </c>
      <c r="F320" s="39" t="s">
        <v>1440</v>
      </c>
      <c r="G320" s="41"/>
      <c r="H320" s="41"/>
      <c r="I320" s="46"/>
      <c r="J320" s="48"/>
      <c r="K320" s="50"/>
      <c r="L320" s="48"/>
    </row>
    <row r="321" customFormat="false" ht="13.8" hidden="false" customHeight="false" outlineLevel="0" collapsed="false">
      <c r="A321" s="37" t="n">
        <v>320</v>
      </c>
      <c r="B321" s="38"/>
      <c r="C321" s="39" t="n">
        <f aca="false">DAY(B321)</f>
        <v>30</v>
      </c>
      <c r="D321" s="40" t="n">
        <f aca="false">MONTH(B321)</f>
        <v>12</v>
      </c>
      <c r="E321" s="40" t="n">
        <f aca="false">YEAR(B321)</f>
        <v>1899</v>
      </c>
      <c r="F321" s="39" t="s">
        <v>1440</v>
      </c>
      <c r="G321" s="41"/>
      <c r="H321" s="41"/>
      <c r="I321" s="46"/>
      <c r="J321" s="48"/>
      <c r="K321" s="50"/>
      <c r="L321" s="48"/>
    </row>
    <row r="322" customFormat="false" ht="13.8" hidden="false" customHeight="false" outlineLevel="0" collapsed="false">
      <c r="A322" s="37" t="n">
        <v>321</v>
      </c>
      <c r="B322" s="38"/>
      <c r="C322" s="39" t="n">
        <f aca="false">DAY(B322)</f>
        <v>30</v>
      </c>
      <c r="D322" s="40" t="n">
        <f aca="false">MONTH(B322)</f>
        <v>12</v>
      </c>
      <c r="E322" s="40" t="n">
        <f aca="false">YEAR(B322)</f>
        <v>1899</v>
      </c>
      <c r="F322" s="39" t="s">
        <v>1440</v>
      </c>
      <c r="G322" s="41"/>
      <c r="H322" s="41"/>
      <c r="I322" s="46"/>
      <c r="J322" s="48"/>
      <c r="K322" s="50"/>
      <c r="L322" s="48"/>
    </row>
    <row r="323" customFormat="false" ht="13.8" hidden="false" customHeight="false" outlineLevel="0" collapsed="false">
      <c r="A323" s="37" t="n">
        <v>322</v>
      </c>
      <c r="B323" s="38"/>
      <c r="C323" s="39" t="n">
        <f aca="false">DAY(B323)</f>
        <v>30</v>
      </c>
      <c r="D323" s="40" t="n">
        <f aca="false">MONTH(B323)</f>
        <v>12</v>
      </c>
      <c r="E323" s="40" t="n">
        <f aca="false">YEAR(B323)</f>
        <v>1899</v>
      </c>
      <c r="F323" s="39" t="s">
        <v>1440</v>
      </c>
      <c r="G323" s="41"/>
      <c r="H323" s="41"/>
      <c r="I323" s="46"/>
      <c r="J323" s="48"/>
      <c r="K323" s="50"/>
      <c r="L323" s="48"/>
    </row>
    <row r="324" customFormat="false" ht="13.8" hidden="false" customHeight="false" outlineLevel="0" collapsed="false">
      <c r="A324" s="37" t="n">
        <v>323</v>
      </c>
      <c r="B324" s="38"/>
      <c r="C324" s="39" t="n">
        <f aca="false">DAY(B324)</f>
        <v>30</v>
      </c>
      <c r="D324" s="40" t="n">
        <f aca="false">MONTH(B324)</f>
        <v>12</v>
      </c>
      <c r="E324" s="40" t="n">
        <f aca="false">YEAR(B324)</f>
        <v>1899</v>
      </c>
      <c r="F324" s="39" t="s">
        <v>1440</v>
      </c>
      <c r="G324" s="41"/>
      <c r="H324" s="41"/>
      <c r="I324" s="46"/>
      <c r="J324" s="48"/>
      <c r="K324" s="50"/>
      <c r="L324" s="48"/>
    </row>
    <row r="325" customFormat="false" ht="13.8" hidden="false" customHeight="false" outlineLevel="0" collapsed="false">
      <c r="A325" s="37" t="n">
        <v>324</v>
      </c>
      <c r="B325" s="38"/>
      <c r="C325" s="39" t="n">
        <f aca="false">DAY(B325)</f>
        <v>30</v>
      </c>
      <c r="D325" s="40" t="n">
        <f aca="false">MONTH(B325)</f>
        <v>12</v>
      </c>
      <c r="E325" s="40" t="n">
        <f aca="false">YEAR(B325)</f>
        <v>1899</v>
      </c>
      <c r="F325" s="39" t="s">
        <v>1440</v>
      </c>
      <c r="G325" s="41"/>
      <c r="H325" s="41"/>
      <c r="I325" s="46"/>
      <c r="J325" s="48"/>
      <c r="K325" s="50"/>
      <c r="L325" s="48"/>
    </row>
    <row r="326" customFormat="false" ht="13.8" hidden="false" customHeight="false" outlineLevel="0" collapsed="false">
      <c r="A326" s="37" t="n">
        <v>325</v>
      </c>
      <c r="B326" s="38"/>
      <c r="C326" s="39" t="n">
        <f aca="false">DAY(B326)</f>
        <v>30</v>
      </c>
      <c r="D326" s="40" t="n">
        <f aca="false">MONTH(B326)</f>
        <v>12</v>
      </c>
      <c r="E326" s="40" t="n">
        <f aca="false">YEAR(B326)</f>
        <v>1899</v>
      </c>
      <c r="F326" s="39" t="s">
        <v>1440</v>
      </c>
      <c r="G326" s="41"/>
      <c r="H326" s="41"/>
      <c r="I326" s="46"/>
      <c r="J326" s="48"/>
      <c r="K326" s="50"/>
      <c r="L326" s="48"/>
    </row>
    <row r="327" customFormat="false" ht="13.8" hidden="false" customHeight="false" outlineLevel="0" collapsed="false">
      <c r="A327" s="37" t="n">
        <v>326</v>
      </c>
      <c r="B327" s="38"/>
      <c r="C327" s="39" t="n">
        <f aca="false">DAY(B327)</f>
        <v>30</v>
      </c>
      <c r="D327" s="40" t="n">
        <f aca="false">MONTH(B327)</f>
        <v>12</v>
      </c>
      <c r="E327" s="40" t="n">
        <f aca="false">YEAR(B327)</f>
        <v>1899</v>
      </c>
      <c r="F327" s="39" t="s">
        <v>1440</v>
      </c>
      <c r="G327" s="41"/>
      <c r="H327" s="41"/>
      <c r="I327" s="46"/>
      <c r="J327" s="48"/>
      <c r="K327" s="50"/>
      <c r="L327" s="48"/>
    </row>
    <row r="328" customFormat="false" ht="13.8" hidden="false" customHeight="false" outlineLevel="0" collapsed="false">
      <c r="A328" s="37" t="n">
        <v>327</v>
      </c>
      <c r="B328" s="38"/>
      <c r="C328" s="39" t="n">
        <f aca="false">DAY(B328)</f>
        <v>30</v>
      </c>
      <c r="D328" s="40" t="n">
        <f aca="false">MONTH(B328)</f>
        <v>12</v>
      </c>
      <c r="E328" s="40" t="n">
        <f aca="false">YEAR(B328)</f>
        <v>1899</v>
      </c>
      <c r="F328" s="39" t="s">
        <v>1440</v>
      </c>
      <c r="G328" s="41"/>
      <c r="H328" s="41"/>
      <c r="I328" s="46"/>
      <c r="J328" s="48"/>
      <c r="K328" s="50"/>
      <c r="L328" s="48"/>
    </row>
    <row r="329" customFormat="false" ht="13.8" hidden="false" customHeight="false" outlineLevel="0" collapsed="false">
      <c r="A329" s="37" t="n">
        <v>328</v>
      </c>
      <c r="B329" s="38"/>
      <c r="C329" s="39" t="n">
        <f aca="false">DAY(B329)</f>
        <v>30</v>
      </c>
      <c r="D329" s="40" t="n">
        <f aca="false">MONTH(B329)</f>
        <v>12</v>
      </c>
      <c r="E329" s="40" t="n">
        <f aca="false">YEAR(B329)</f>
        <v>1899</v>
      </c>
      <c r="F329" s="39" t="s">
        <v>1440</v>
      </c>
      <c r="G329" s="41"/>
      <c r="H329" s="41"/>
      <c r="I329" s="46"/>
      <c r="J329" s="48"/>
      <c r="K329" s="50"/>
      <c r="L329" s="48"/>
    </row>
    <row r="330" customFormat="false" ht="13.8" hidden="false" customHeight="false" outlineLevel="0" collapsed="false">
      <c r="A330" s="37" t="n">
        <v>329</v>
      </c>
      <c r="B330" s="38"/>
      <c r="C330" s="39" t="n">
        <f aca="false">DAY(B330)</f>
        <v>30</v>
      </c>
      <c r="D330" s="40" t="n">
        <f aca="false">MONTH(B330)</f>
        <v>12</v>
      </c>
      <c r="E330" s="40" t="n">
        <f aca="false">YEAR(B330)</f>
        <v>1899</v>
      </c>
      <c r="F330" s="39" t="s">
        <v>1440</v>
      </c>
      <c r="G330" s="41"/>
      <c r="H330" s="41"/>
      <c r="I330" s="46"/>
      <c r="J330" s="48"/>
      <c r="K330" s="50"/>
      <c r="L330" s="48"/>
    </row>
    <row r="331" customFormat="false" ht="13.8" hidden="false" customHeight="false" outlineLevel="0" collapsed="false">
      <c r="A331" s="37" t="n">
        <v>330</v>
      </c>
      <c r="B331" s="38"/>
      <c r="C331" s="39" t="n">
        <f aca="false">DAY(B331)</f>
        <v>30</v>
      </c>
      <c r="D331" s="40" t="n">
        <f aca="false">MONTH(B331)</f>
        <v>12</v>
      </c>
      <c r="E331" s="40" t="n">
        <f aca="false">YEAR(B331)</f>
        <v>1899</v>
      </c>
      <c r="F331" s="39" t="s">
        <v>1440</v>
      </c>
      <c r="G331" s="41"/>
      <c r="H331" s="41"/>
      <c r="I331" s="46"/>
      <c r="J331" s="48"/>
      <c r="K331" s="50"/>
      <c r="L331" s="48"/>
    </row>
    <row r="332" customFormat="false" ht="13.8" hidden="false" customHeight="false" outlineLevel="0" collapsed="false">
      <c r="A332" s="37" t="n">
        <v>331</v>
      </c>
      <c r="B332" s="38"/>
      <c r="C332" s="39" t="n">
        <f aca="false">DAY(B332)</f>
        <v>30</v>
      </c>
      <c r="D332" s="40" t="n">
        <f aca="false">MONTH(B332)</f>
        <v>12</v>
      </c>
      <c r="E332" s="40" t="n">
        <f aca="false">YEAR(B332)</f>
        <v>1899</v>
      </c>
      <c r="F332" s="39" t="s">
        <v>1440</v>
      </c>
      <c r="G332" s="41"/>
      <c r="H332" s="41"/>
      <c r="I332" s="46"/>
      <c r="J332" s="48"/>
      <c r="K332" s="50"/>
      <c r="L332" s="48"/>
    </row>
    <row r="333" customFormat="false" ht="13.8" hidden="false" customHeight="false" outlineLevel="0" collapsed="false">
      <c r="A333" s="37" t="n">
        <v>332</v>
      </c>
      <c r="B333" s="38"/>
      <c r="C333" s="39" t="n">
        <f aca="false">DAY(B333)</f>
        <v>30</v>
      </c>
      <c r="D333" s="40" t="n">
        <f aca="false">MONTH(B333)</f>
        <v>12</v>
      </c>
      <c r="E333" s="40" t="n">
        <f aca="false">YEAR(B333)</f>
        <v>1899</v>
      </c>
      <c r="F333" s="39" t="s">
        <v>1440</v>
      </c>
      <c r="G333" s="41"/>
      <c r="H333" s="41"/>
      <c r="I333" s="46"/>
      <c r="J333" s="48"/>
      <c r="K333" s="50"/>
      <c r="L333" s="48"/>
    </row>
    <row r="334" customFormat="false" ht="13.8" hidden="false" customHeight="false" outlineLevel="0" collapsed="false">
      <c r="A334" s="37" t="n">
        <v>333</v>
      </c>
      <c r="B334" s="38"/>
      <c r="C334" s="39" t="n">
        <f aca="false">DAY(B334)</f>
        <v>30</v>
      </c>
      <c r="D334" s="40" t="n">
        <f aca="false">MONTH(B334)</f>
        <v>12</v>
      </c>
      <c r="E334" s="40" t="n">
        <f aca="false">YEAR(B334)</f>
        <v>1899</v>
      </c>
      <c r="F334" s="39" t="s">
        <v>1440</v>
      </c>
      <c r="G334" s="41"/>
      <c r="H334" s="41"/>
      <c r="I334" s="46"/>
      <c r="J334" s="48"/>
      <c r="K334" s="50"/>
      <c r="L334" s="48"/>
    </row>
    <row r="335" customFormat="false" ht="13.8" hidden="false" customHeight="false" outlineLevel="0" collapsed="false">
      <c r="A335" s="37" t="n">
        <v>334</v>
      </c>
      <c r="B335" s="38"/>
      <c r="C335" s="39" t="n">
        <f aca="false">DAY(B335)</f>
        <v>30</v>
      </c>
      <c r="D335" s="40" t="n">
        <f aca="false">MONTH(B335)</f>
        <v>12</v>
      </c>
      <c r="E335" s="40" t="n">
        <f aca="false">YEAR(B335)</f>
        <v>1899</v>
      </c>
      <c r="F335" s="39" t="s">
        <v>1440</v>
      </c>
      <c r="G335" s="41"/>
      <c r="H335" s="41"/>
      <c r="I335" s="46"/>
      <c r="J335" s="48"/>
      <c r="K335" s="50"/>
      <c r="L335" s="48"/>
    </row>
    <row r="336" customFormat="false" ht="13.8" hidden="false" customHeight="false" outlineLevel="0" collapsed="false">
      <c r="A336" s="37" t="n">
        <v>335</v>
      </c>
      <c r="B336" s="38"/>
      <c r="C336" s="39" t="n">
        <f aca="false">DAY(B336)</f>
        <v>30</v>
      </c>
      <c r="D336" s="40" t="n">
        <f aca="false">MONTH(B336)</f>
        <v>12</v>
      </c>
      <c r="E336" s="40" t="n">
        <f aca="false">YEAR(B336)</f>
        <v>1899</v>
      </c>
      <c r="F336" s="39" t="s">
        <v>1440</v>
      </c>
      <c r="G336" s="41"/>
      <c r="H336" s="41"/>
      <c r="I336" s="46"/>
      <c r="J336" s="48"/>
      <c r="K336" s="50"/>
      <c r="L336" s="48"/>
    </row>
    <row r="337" customFormat="false" ht="13.8" hidden="false" customHeight="false" outlineLevel="0" collapsed="false">
      <c r="A337" s="37" t="n">
        <v>336</v>
      </c>
      <c r="B337" s="38"/>
      <c r="C337" s="39" t="n">
        <f aca="false">DAY(B337)</f>
        <v>30</v>
      </c>
      <c r="D337" s="40" t="n">
        <f aca="false">MONTH(B337)</f>
        <v>12</v>
      </c>
      <c r="E337" s="40" t="n">
        <f aca="false">YEAR(B337)</f>
        <v>1899</v>
      </c>
      <c r="F337" s="39" t="s">
        <v>1440</v>
      </c>
      <c r="G337" s="41"/>
      <c r="H337" s="41"/>
      <c r="I337" s="46"/>
      <c r="J337" s="48"/>
      <c r="K337" s="50"/>
      <c r="L337" s="48"/>
    </row>
    <row r="338" customFormat="false" ht="13.8" hidden="false" customHeight="false" outlineLevel="0" collapsed="false">
      <c r="A338" s="37" t="n">
        <v>337</v>
      </c>
      <c r="B338" s="38"/>
      <c r="C338" s="39" t="n">
        <f aca="false">DAY(B338)</f>
        <v>30</v>
      </c>
      <c r="D338" s="40" t="n">
        <f aca="false">MONTH(B338)</f>
        <v>12</v>
      </c>
      <c r="E338" s="40" t="n">
        <f aca="false">YEAR(B338)</f>
        <v>1899</v>
      </c>
      <c r="F338" s="39" t="s">
        <v>1440</v>
      </c>
      <c r="G338" s="41"/>
      <c r="H338" s="41"/>
      <c r="I338" s="46"/>
      <c r="J338" s="48"/>
      <c r="K338" s="50"/>
      <c r="L338" s="48"/>
    </row>
    <row r="339" customFormat="false" ht="13.8" hidden="false" customHeight="false" outlineLevel="0" collapsed="false">
      <c r="A339" s="37" t="n">
        <v>338</v>
      </c>
      <c r="B339" s="38"/>
      <c r="C339" s="39" t="n">
        <f aca="false">DAY(B339)</f>
        <v>30</v>
      </c>
      <c r="D339" s="40" t="n">
        <f aca="false">MONTH(B339)</f>
        <v>12</v>
      </c>
      <c r="E339" s="40" t="n">
        <f aca="false">YEAR(B339)</f>
        <v>1899</v>
      </c>
      <c r="F339" s="39" t="s">
        <v>1440</v>
      </c>
      <c r="G339" s="41"/>
      <c r="H339" s="41"/>
      <c r="I339" s="46"/>
      <c r="J339" s="48"/>
      <c r="K339" s="50"/>
      <c r="L339" s="48"/>
    </row>
    <row r="340" customFormat="false" ht="13.8" hidden="false" customHeight="false" outlineLevel="0" collapsed="false">
      <c r="A340" s="37" t="n">
        <v>339</v>
      </c>
      <c r="B340" s="38"/>
      <c r="C340" s="39" t="n">
        <f aca="false">DAY(B340)</f>
        <v>30</v>
      </c>
      <c r="D340" s="40" t="n">
        <f aca="false">MONTH(B340)</f>
        <v>12</v>
      </c>
      <c r="E340" s="40" t="n">
        <f aca="false">YEAR(B340)</f>
        <v>1899</v>
      </c>
      <c r="F340" s="39" t="s">
        <v>1440</v>
      </c>
      <c r="G340" s="41"/>
      <c r="H340" s="41"/>
      <c r="I340" s="46"/>
      <c r="J340" s="48"/>
      <c r="K340" s="50"/>
      <c r="L340" s="48"/>
    </row>
    <row r="341" customFormat="false" ht="13.8" hidden="false" customHeight="false" outlineLevel="0" collapsed="false">
      <c r="A341" s="37" t="n">
        <v>340</v>
      </c>
      <c r="B341" s="38"/>
      <c r="C341" s="39" t="n">
        <f aca="false">DAY(B341)</f>
        <v>30</v>
      </c>
      <c r="D341" s="40" t="n">
        <f aca="false">MONTH(B341)</f>
        <v>12</v>
      </c>
      <c r="E341" s="40" t="n">
        <f aca="false">YEAR(B341)</f>
        <v>1899</v>
      </c>
      <c r="F341" s="39" t="s">
        <v>1440</v>
      </c>
      <c r="G341" s="41"/>
      <c r="H341" s="41"/>
      <c r="I341" s="46"/>
      <c r="J341" s="48"/>
      <c r="K341" s="50"/>
      <c r="L341" s="48"/>
    </row>
    <row r="342" customFormat="false" ht="13.8" hidden="false" customHeight="false" outlineLevel="0" collapsed="false">
      <c r="A342" s="37" t="n">
        <v>341</v>
      </c>
      <c r="B342" s="38"/>
      <c r="C342" s="39" t="n">
        <f aca="false">DAY(B342)</f>
        <v>30</v>
      </c>
      <c r="D342" s="40" t="n">
        <f aca="false">MONTH(B342)</f>
        <v>12</v>
      </c>
      <c r="E342" s="40" t="n">
        <f aca="false">YEAR(B342)</f>
        <v>1899</v>
      </c>
      <c r="F342" s="39" t="s">
        <v>1440</v>
      </c>
      <c r="G342" s="41"/>
      <c r="H342" s="41"/>
      <c r="I342" s="46"/>
      <c r="J342" s="48"/>
      <c r="K342" s="50"/>
      <c r="L342" s="48"/>
    </row>
    <row r="343" customFormat="false" ht="13.8" hidden="false" customHeight="false" outlineLevel="0" collapsed="false">
      <c r="A343" s="37" t="n">
        <v>342</v>
      </c>
      <c r="B343" s="38"/>
      <c r="C343" s="39" t="n">
        <f aca="false">DAY(B343)</f>
        <v>30</v>
      </c>
      <c r="D343" s="40" t="n">
        <f aca="false">MONTH(B343)</f>
        <v>12</v>
      </c>
      <c r="E343" s="40" t="n">
        <f aca="false">YEAR(B343)</f>
        <v>1899</v>
      </c>
      <c r="F343" s="39" t="s">
        <v>1440</v>
      </c>
      <c r="G343" s="41"/>
      <c r="H343" s="41"/>
      <c r="I343" s="46"/>
      <c r="J343" s="48"/>
      <c r="K343" s="50"/>
      <c r="L343" s="48"/>
    </row>
    <row r="344" customFormat="false" ht="13.8" hidden="false" customHeight="false" outlineLevel="0" collapsed="false">
      <c r="A344" s="37" t="n">
        <v>343</v>
      </c>
      <c r="B344" s="38"/>
      <c r="C344" s="39" t="n">
        <f aca="false">DAY(B344)</f>
        <v>30</v>
      </c>
      <c r="D344" s="40" t="n">
        <f aca="false">MONTH(B344)</f>
        <v>12</v>
      </c>
      <c r="E344" s="40" t="n">
        <f aca="false">YEAR(B344)</f>
        <v>1899</v>
      </c>
      <c r="F344" s="39" t="s">
        <v>1440</v>
      </c>
      <c r="G344" s="41"/>
      <c r="H344" s="41"/>
      <c r="I344" s="46"/>
      <c r="J344" s="48"/>
      <c r="K344" s="50"/>
      <c r="L344" s="48"/>
    </row>
    <row r="345" customFormat="false" ht="13.8" hidden="false" customHeight="false" outlineLevel="0" collapsed="false">
      <c r="A345" s="37" t="n">
        <v>344</v>
      </c>
      <c r="B345" s="38"/>
      <c r="C345" s="39" t="n">
        <f aca="false">DAY(B345)</f>
        <v>30</v>
      </c>
      <c r="D345" s="40" t="n">
        <f aca="false">MONTH(B345)</f>
        <v>12</v>
      </c>
      <c r="E345" s="40" t="n">
        <f aca="false">YEAR(B345)</f>
        <v>1899</v>
      </c>
      <c r="F345" s="39" t="s">
        <v>1440</v>
      </c>
      <c r="G345" s="41"/>
      <c r="H345" s="41"/>
      <c r="I345" s="46"/>
      <c r="J345" s="48"/>
      <c r="K345" s="50"/>
      <c r="L345" s="48"/>
    </row>
    <row r="346" customFormat="false" ht="13.8" hidden="false" customHeight="false" outlineLevel="0" collapsed="false">
      <c r="A346" s="37" t="n">
        <v>345</v>
      </c>
      <c r="B346" s="38"/>
      <c r="C346" s="39" t="n">
        <f aca="false">DAY(B346)</f>
        <v>30</v>
      </c>
      <c r="D346" s="40" t="n">
        <f aca="false">MONTH(B346)</f>
        <v>12</v>
      </c>
      <c r="E346" s="40" t="n">
        <f aca="false">YEAR(B346)</f>
        <v>1899</v>
      </c>
      <c r="F346" s="39" t="s">
        <v>1440</v>
      </c>
      <c r="G346" s="41"/>
      <c r="H346" s="41"/>
      <c r="I346" s="46"/>
      <c r="J346" s="48"/>
      <c r="K346" s="50"/>
      <c r="L346" s="48"/>
    </row>
    <row r="347" customFormat="false" ht="13.8" hidden="false" customHeight="false" outlineLevel="0" collapsed="false">
      <c r="A347" s="37" t="n">
        <v>346</v>
      </c>
      <c r="B347" s="38"/>
      <c r="C347" s="39" t="n">
        <f aca="false">DAY(B347)</f>
        <v>30</v>
      </c>
      <c r="D347" s="40" t="n">
        <f aca="false">MONTH(B347)</f>
        <v>12</v>
      </c>
      <c r="E347" s="40" t="n">
        <f aca="false">YEAR(B347)</f>
        <v>1899</v>
      </c>
      <c r="F347" s="39" t="s">
        <v>1440</v>
      </c>
      <c r="G347" s="41"/>
      <c r="H347" s="41"/>
      <c r="I347" s="46"/>
      <c r="J347" s="48"/>
      <c r="K347" s="50"/>
      <c r="L347" s="48"/>
    </row>
    <row r="348" customFormat="false" ht="13.8" hidden="false" customHeight="false" outlineLevel="0" collapsed="false">
      <c r="A348" s="37" t="n">
        <v>347</v>
      </c>
      <c r="B348" s="38"/>
      <c r="C348" s="39" t="n">
        <f aca="false">DAY(B348)</f>
        <v>30</v>
      </c>
      <c r="D348" s="40" t="n">
        <f aca="false">MONTH(B348)</f>
        <v>12</v>
      </c>
      <c r="E348" s="40" t="n">
        <f aca="false">YEAR(B348)</f>
        <v>1899</v>
      </c>
      <c r="F348" s="39" t="s">
        <v>1440</v>
      </c>
      <c r="G348" s="41"/>
      <c r="H348" s="41"/>
      <c r="I348" s="46"/>
      <c r="J348" s="48"/>
      <c r="K348" s="50"/>
      <c r="L348" s="48"/>
    </row>
    <row r="349" customFormat="false" ht="13.8" hidden="false" customHeight="false" outlineLevel="0" collapsed="false">
      <c r="A349" s="37" t="n">
        <v>348</v>
      </c>
      <c r="B349" s="38"/>
      <c r="C349" s="39" t="n">
        <f aca="false">DAY(B349)</f>
        <v>30</v>
      </c>
      <c r="D349" s="40" t="n">
        <f aca="false">MONTH(B349)</f>
        <v>12</v>
      </c>
      <c r="E349" s="40" t="n">
        <f aca="false">YEAR(B349)</f>
        <v>1899</v>
      </c>
      <c r="F349" s="39" t="s">
        <v>1440</v>
      </c>
      <c r="G349" s="41"/>
      <c r="H349" s="41"/>
      <c r="I349" s="46"/>
      <c r="J349" s="48"/>
      <c r="K349" s="50"/>
      <c r="L349" s="48"/>
    </row>
    <row r="350" customFormat="false" ht="13.8" hidden="false" customHeight="false" outlineLevel="0" collapsed="false">
      <c r="A350" s="37" t="n">
        <v>349</v>
      </c>
      <c r="B350" s="38"/>
      <c r="C350" s="39" t="n">
        <f aca="false">DAY(B350)</f>
        <v>30</v>
      </c>
      <c r="D350" s="40" t="n">
        <f aca="false">MONTH(B350)</f>
        <v>12</v>
      </c>
      <c r="E350" s="40" t="n">
        <f aca="false">YEAR(B350)</f>
        <v>1899</v>
      </c>
      <c r="F350" s="39" t="s">
        <v>1440</v>
      </c>
      <c r="G350" s="41"/>
      <c r="H350" s="41"/>
      <c r="I350" s="46"/>
      <c r="J350" s="48"/>
      <c r="K350" s="50"/>
      <c r="L350" s="48"/>
    </row>
    <row r="351" customFormat="false" ht="13.8" hidden="false" customHeight="false" outlineLevel="0" collapsed="false">
      <c r="A351" s="37" t="n">
        <v>350</v>
      </c>
      <c r="B351" s="38"/>
      <c r="C351" s="39" t="n">
        <f aca="false">DAY(B351)</f>
        <v>30</v>
      </c>
      <c r="D351" s="40" t="n">
        <f aca="false">MONTH(B351)</f>
        <v>12</v>
      </c>
      <c r="E351" s="40" t="n">
        <f aca="false">YEAR(B351)</f>
        <v>1899</v>
      </c>
      <c r="F351" s="39" t="s">
        <v>1440</v>
      </c>
      <c r="G351" s="41"/>
      <c r="H351" s="41"/>
      <c r="I351" s="46"/>
      <c r="J351" s="48"/>
      <c r="K351" s="50"/>
      <c r="L351" s="48"/>
    </row>
    <row r="352" customFormat="false" ht="13.8" hidden="false" customHeight="false" outlineLevel="0" collapsed="false">
      <c r="A352" s="37" t="n">
        <v>351</v>
      </c>
      <c r="B352" s="38"/>
      <c r="C352" s="39" t="n">
        <f aca="false">DAY(B352)</f>
        <v>30</v>
      </c>
      <c r="D352" s="40" t="n">
        <f aca="false">MONTH(B352)</f>
        <v>12</v>
      </c>
      <c r="E352" s="40" t="n">
        <f aca="false">YEAR(B352)</f>
        <v>1899</v>
      </c>
      <c r="F352" s="39" t="s">
        <v>1440</v>
      </c>
      <c r="G352" s="41"/>
      <c r="H352" s="41"/>
      <c r="I352" s="46"/>
      <c r="J352" s="48"/>
      <c r="K352" s="50"/>
      <c r="L352" s="48"/>
    </row>
  </sheetData>
  <dataValidations count="1">
    <dataValidation allowBlank="true" errorStyle="stop" operator="equal" showDropDown="false" showErrorMessage="true" showInputMessage="true" sqref="K2:K352" type="list">
      <formula1>ΚΑΤΗΓΟΡΙΕΣ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1" sqref="B1:I13 A1"/>
    </sheetView>
  </sheetViews>
  <sheetFormatPr defaultColWidth="11.804687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11736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2017-05-26T08:05:35Z</dcterms:created>
  <dc:creator>user</dc:creator>
  <dc:description/>
  <dc:language>el-GR</dc:language>
  <cp:lastModifiedBy/>
  <cp:lastPrinted>2025-06-20T14:45:58Z</cp:lastPrinted>
  <dcterms:modified xsi:type="dcterms:W3CDTF">2025-10-10T14:07:30Z</dcterms:modified>
  <cp:revision>905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